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かるた\"/>
    </mc:Choice>
  </mc:AlternateContent>
  <xr:revisionPtr revIDLastSave="0" documentId="13_ncr:1_{94C30B12-6CF6-4980-A3A0-8AB31AF9CD1E}" xr6:coauthVersionLast="47" xr6:coauthVersionMax="47" xr10:uidLastSave="{00000000-0000-0000-0000-000000000000}"/>
  <bookViews>
    <workbookView xWindow="-108" yWindow="-108" windowWidth="23256" windowHeight="12456" xr2:uid="{0C12A255-425C-4507-BC45-937DADAE5A09}"/>
  </bookViews>
  <sheets>
    <sheet name="大会報告" sheetId="1" r:id="rId1"/>
  </sheets>
  <externalReferences>
    <externalReference r:id="rId2"/>
  </externalReferences>
  <definedNames>
    <definedName name="_xlnm.Print_Area" localSheetId="0">大会報告!$A$1:$N$47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1" i="1" l="1"/>
  <c r="J31" i="1"/>
  <c r="E31" i="1"/>
  <c r="C31" i="1"/>
  <c r="L30" i="1"/>
  <c r="J30" i="1"/>
  <c r="E30" i="1"/>
  <c r="C30" i="1"/>
  <c r="L29" i="1"/>
  <c r="J29" i="1"/>
  <c r="E29" i="1"/>
  <c r="C29" i="1"/>
  <c r="L28" i="1"/>
  <c r="J28" i="1"/>
  <c r="E28" i="1"/>
  <c r="C28" i="1"/>
  <c r="E27" i="1"/>
  <c r="C27" i="1"/>
  <c r="E26" i="1"/>
  <c r="C26" i="1"/>
  <c r="L25" i="1"/>
  <c r="J25" i="1"/>
  <c r="E25" i="1"/>
  <c r="C25" i="1"/>
  <c r="L24" i="1"/>
  <c r="J24" i="1"/>
  <c r="E24" i="1"/>
  <c r="C24" i="1"/>
  <c r="L23" i="1"/>
  <c r="J23" i="1"/>
  <c r="E23" i="1"/>
  <c r="C23" i="1"/>
  <c r="L22" i="1"/>
  <c r="J22" i="1"/>
  <c r="E22" i="1"/>
  <c r="C22" i="1"/>
  <c r="E21" i="1"/>
  <c r="C21" i="1"/>
  <c r="E20" i="1"/>
  <c r="C20" i="1"/>
  <c r="L19" i="1"/>
  <c r="J19" i="1"/>
  <c r="L18" i="1"/>
  <c r="J18" i="1"/>
  <c r="L17" i="1"/>
  <c r="J17" i="1"/>
  <c r="E17" i="1"/>
  <c r="C17" i="1"/>
  <c r="L16" i="1"/>
  <c r="J16" i="1"/>
  <c r="E16" i="1"/>
  <c r="C16" i="1"/>
  <c r="E15" i="1"/>
  <c r="C15" i="1"/>
  <c r="E14" i="1"/>
  <c r="C14" i="1"/>
  <c r="L13" i="1"/>
  <c r="J13" i="1"/>
  <c r="E13" i="1"/>
  <c r="C13" i="1"/>
  <c r="L12" i="1"/>
  <c r="J12" i="1"/>
  <c r="E12" i="1"/>
  <c r="C12" i="1"/>
  <c r="L11" i="1"/>
  <c r="J11" i="1"/>
  <c r="E11" i="1"/>
  <c r="C11" i="1"/>
  <c r="L10" i="1"/>
  <c r="J10" i="1"/>
  <c r="E10" i="1"/>
  <c r="C10" i="1"/>
</calcChain>
</file>

<file path=xl/sharedStrings.xml><?xml version="1.0" encoding="utf-8"?>
<sst xmlns="http://schemas.openxmlformats.org/spreadsheetml/2006/main" count="91" uniqueCount="41">
  <si>
    <t>小倉百人一首競技かるた　第57回全国女流選手権大会　結果報告</t>
    <rPh sb="0" eb="6">
      <t>オグラヒャクニンイッシュ</t>
    </rPh>
    <rPh sb="6" eb="8">
      <t>キョウギ</t>
    </rPh>
    <rPh sb="12" eb="13">
      <t>ダイ</t>
    </rPh>
    <rPh sb="15" eb="16">
      <t>カイ</t>
    </rPh>
    <rPh sb="16" eb="18">
      <t>ゼンコク</t>
    </rPh>
    <rPh sb="18" eb="25">
      <t>ジョリュウセンシュケンタイカイ</t>
    </rPh>
    <rPh sb="26" eb="30">
      <t>ケッカホウコク</t>
    </rPh>
    <phoneticPr fontId="2"/>
  </si>
  <si>
    <t>開催日　</t>
    <rPh sb="0" eb="3">
      <t>カイサイビ</t>
    </rPh>
    <phoneticPr fontId="2"/>
  </si>
  <si>
    <t>2025年（令和7年）　　BC級：5月31日（土）、　A級：6月1日（日）</t>
    <phoneticPr fontId="2"/>
  </si>
  <si>
    <t>　</t>
    <phoneticPr fontId="2"/>
  </si>
  <si>
    <t>会　場　</t>
    <rPh sb="0" eb="1">
      <t>カイ</t>
    </rPh>
    <rPh sb="2" eb="3">
      <t>バ</t>
    </rPh>
    <phoneticPr fontId="2"/>
  </si>
  <si>
    <t>福井県　あわら温泉　清風荘</t>
    <phoneticPr fontId="2"/>
  </si>
  <si>
    <t>A級（64名）</t>
    <rPh sb="1" eb="2">
      <t>キュウ</t>
    </rPh>
    <rPh sb="5" eb="6">
      <t>メイ</t>
    </rPh>
    <phoneticPr fontId="2"/>
  </si>
  <si>
    <t>C1級（29名）</t>
    <rPh sb="2" eb="3">
      <t>キュウ</t>
    </rPh>
    <rPh sb="6" eb="7">
      <t>メイ</t>
    </rPh>
    <phoneticPr fontId="2"/>
  </si>
  <si>
    <t>優勝</t>
    <rPh sb="0" eb="2">
      <t>ユウショウ</t>
    </rPh>
    <phoneticPr fontId="2"/>
  </si>
  <si>
    <t>準優勝</t>
    <rPh sb="0" eb="3">
      <t>ジュンユウショウ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</si>
  <si>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</si>
  <si>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</si>
  <si>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C2級（30名）</t>
    <rPh sb="2" eb="3">
      <t>キュウ</t>
    </rPh>
    <rPh sb="6" eb="7">
      <t>メイ</t>
    </rPh>
    <phoneticPr fontId="2"/>
  </si>
  <si>
    <t>B級（129名）</t>
    <rPh sb="1" eb="2">
      <t>キュウ</t>
    </rPh>
    <rPh sb="6" eb="7">
      <t>メイ</t>
    </rPh>
    <phoneticPr fontId="2"/>
  </si>
  <si>
    <t>C3級（29名）</t>
    <rPh sb="2" eb="3">
      <t>キュウ</t>
    </rPh>
    <rPh sb="6" eb="7">
      <t>メイ</t>
    </rPh>
    <phoneticPr fontId="2"/>
  </si>
  <si>
    <t>C4級（29名）</t>
    <rPh sb="2" eb="3">
      <t>キュウ</t>
    </rPh>
    <rPh sb="6" eb="7">
      <t>メイ</t>
    </rPh>
    <phoneticPr fontId="2"/>
  </si>
  <si>
    <t>審判長</t>
    <rPh sb="0" eb="3">
      <t>シンパンチョウ</t>
    </rPh>
    <phoneticPr fontId="2"/>
  </si>
  <si>
    <t>（6/1）</t>
    <phoneticPr fontId="2"/>
  </si>
  <si>
    <t>西郷　直樹</t>
    <rPh sb="0" eb="2">
      <t>サイゴウ</t>
    </rPh>
    <rPh sb="3" eb="5">
      <t>ナオキ</t>
    </rPh>
    <phoneticPr fontId="2"/>
  </si>
  <si>
    <t>（公認審判員）</t>
    <rPh sb="1" eb="3">
      <t>コウニン</t>
    </rPh>
    <rPh sb="3" eb="6">
      <t>シンパンイン</t>
    </rPh>
    <phoneticPr fontId="2"/>
  </si>
  <si>
    <t>（5/31）</t>
    <phoneticPr fontId="2"/>
  </si>
  <si>
    <t>寺嶋　良介</t>
    <rPh sb="0" eb="2">
      <t>テラシマ</t>
    </rPh>
    <rPh sb="3" eb="5">
      <t>リョウスケ</t>
    </rPh>
    <phoneticPr fontId="2"/>
  </si>
  <si>
    <t>競技委員長</t>
    <rPh sb="0" eb="5">
      <t>キョウギイインチョウ</t>
    </rPh>
    <phoneticPr fontId="2"/>
  </si>
  <si>
    <t>渡辺　和恵</t>
    <phoneticPr fontId="2"/>
  </si>
  <si>
    <t>中田　哲治</t>
    <rPh sb="0" eb="2">
      <t>ナカタ</t>
    </rPh>
    <rPh sb="3" eb="5">
      <t>テツハル</t>
    </rPh>
    <phoneticPr fontId="2"/>
  </si>
  <si>
    <t>読手</t>
    <rPh sb="0" eb="1">
      <t>ヨ</t>
    </rPh>
    <rPh sb="1" eb="2">
      <t>テ</t>
    </rPh>
    <phoneticPr fontId="2"/>
  </si>
  <si>
    <t>１回戦</t>
    <rPh sb="1" eb="3">
      <t>カイセン</t>
    </rPh>
    <phoneticPr fontId="2"/>
  </si>
  <si>
    <t>元祐　謙吾</t>
    <rPh sb="0" eb="1">
      <t>モト</t>
    </rPh>
    <rPh sb="1" eb="2">
      <t>ユウ</t>
    </rPh>
    <rPh sb="3" eb="5">
      <t>ケンゴ</t>
    </rPh>
    <phoneticPr fontId="2"/>
  </si>
  <si>
    <t>（A級公認読手）</t>
    <rPh sb="2" eb="3">
      <t>キュウ</t>
    </rPh>
    <rPh sb="3" eb="5">
      <t>コウニン</t>
    </rPh>
    <rPh sb="5" eb="6">
      <t>ヨ</t>
    </rPh>
    <rPh sb="6" eb="7">
      <t>テ</t>
    </rPh>
    <phoneticPr fontId="2"/>
  </si>
  <si>
    <t>西田　好幸</t>
    <rPh sb="0" eb="2">
      <t>ニシダ</t>
    </rPh>
    <rPh sb="3" eb="4">
      <t>ス</t>
    </rPh>
    <rPh sb="4" eb="5">
      <t>ユキ</t>
    </rPh>
    <phoneticPr fontId="2"/>
  </si>
  <si>
    <t>（専任読手）</t>
    <rPh sb="1" eb="3">
      <t>センニン</t>
    </rPh>
    <rPh sb="3" eb="4">
      <t>ヨ</t>
    </rPh>
    <rPh sb="4" eb="5">
      <t>テ</t>
    </rPh>
    <phoneticPr fontId="2"/>
  </si>
  <si>
    <t>土橋　園恵</t>
    <rPh sb="0" eb="2">
      <t>ドバシ</t>
    </rPh>
    <rPh sb="3" eb="4">
      <t>ソノ</t>
    </rPh>
    <rPh sb="4" eb="5">
      <t>メグミ</t>
    </rPh>
    <phoneticPr fontId="2"/>
  </si>
  <si>
    <t>２回戦</t>
    <rPh sb="1" eb="3">
      <t>カイセン</t>
    </rPh>
    <phoneticPr fontId="2"/>
  </si>
  <si>
    <t>岩堀　晴美</t>
    <rPh sb="0" eb="2">
      <t>イワホリ</t>
    </rPh>
    <rPh sb="3" eb="5">
      <t>ハルミ</t>
    </rPh>
    <phoneticPr fontId="2"/>
  </si>
  <si>
    <t>北村　久美子</t>
    <rPh sb="0" eb="2">
      <t>キタムラ</t>
    </rPh>
    <rPh sb="3" eb="6">
      <t>クミコ</t>
    </rPh>
    <phoneticPr fontId="2"/>
  </si>
  <si>
    <t>３回戦</t>
    <rPh sb="1" eb="3">
      <t>カイセン</t>
    </rPh>
    <phoneticPr fontId="2"/>
  </si>
  <si>
    <t>村山　悦子</t>
    <rPh sb="0" eb="2">
      <t>ムラヤマ</t>
    </rPh>
    <rPh sb="3" eb="5">
      <t>エツコ</t>
    </rPh>
    <phoneticPr fontId="2"/>
  </si>
  <si>
    <t>（B級公認読手）</t>
    <rPh sb="2" eb="3">
      <t>キュウ</t>
    </rPh>
    <rPh sb="3" eb="5">
      <t>コウニン</t>
    </rPh>
    <rPh sb="5" eb="6">
      <t>ヨ</t>
    </rPh>
    <rPh sb="6" eb="7">
      <t>テ</t>
    </rPh>
    <phoneticPr fontId="2"/>
  </si>
  <si>
    <t>４回戦</t>
    <rPh sb="1" eb="3">
      <t>カイセン</t>
    </rPh>
    <phoneticPr fontId="2"/>
  </si>
  <si>
    <t>準決勝</t>
    <rPh sb="0" eb="3">
      <t>ジュンケッショウ</t>
    </rPh>
    <phoneticPr fontId="2"/>
  </si>
  <si>
    <t>決　勝</t>
    <rPh sb="0" eb="1">
      <t>ケッ</t>
    </rPh>
    <rPh sb="2" eb="3">
      <t>マサル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</si>
</sst>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u/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&#12363;&#12427;&#12383;\&#31532;57&#22238;&#22899;&#27969;&#36984;&#25163;&#27177;&#22823;&#20250;&#32080;&#26524;&#22577;&#21578;&#65343;&#35330;&#27491;&#29256;.xlsx" TargetMode="External"/><Relationship Id="rId1" Type="http://schemas.openxmlformats.org/officeDocument/2006/relationships/externalLinkPath" Target="&#31532;57&#22238;&#22899;&#27969;&#36984;&#25163;&#27177;&#22823;&#20250;&#32080;&#26524;&#22577;&#21578;&#65343;&#35330;&#27491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大会報告"/>
      <sheetName val="対戦結果表_A級"/>
      <sheetName val="対戦結果表_B級"/>
      <sheetName val="対戦結果表_C1級"/>
      <sheetName val="対戦結果表_C2級"/>
      <sheetName val="対戦結果表_C3級"/>
      <sheetName val="対戦結果表_C4級"/>
      <sheetName val="マニュアル"/>
    </sheetNames>
    <sheetDataSet>
      <sheetData sheetId="0"/>
      <sheetData sheetId="1">
        <row r="4">
          <cell r="B4" t="str">
            <v>都丸　鈴</v>
          </cell>
          <cell r="C4" t="str">
            <v>前橋かるた会</v>
          </cell>
        </row>
        <row r="5">
          <cell r="B5" t="str">
            <v>野添　美依奈</v>
          </cell>
          <cell r="C5" t="str">
            <v>大津あきのた会</v>
          </cell>
        </row>
        <row r="6">
          <cell r="B6" t="str">
            <v>太田　知里</v>
          </cell>
          <cell r="C6" t="str">
            <v>石川かるた会</v>
          </cell>
        </row>
        <row r="7">
          <cell r="B7" t="str">
            <v>矢島　聖蘭</v>
          </cell>
          <cell r="C7" t="str">
            <v>慶應かるた会</v>
          </cell>
        </row>
        <row r="8">
          <cell r="B8" t="str">
            <v>山下　恵令</v>
          </cell>
          <cell r="C8" t="str">
            <v>東京明静会</v>
          </cell>
        </row>
        <row r="9">
          <cell r="B9" t="str">
            <v>坪田　翼</v>
          </cell>
          <cell r="C9" t="str">
            <v>東京東会</v>
          </cell>
        </row>
        <row r="10">
          <cell r="B10" t="str">
            <v>小西　美彩子</v>
          </cell>
          <cell r="C10" t="str">
            <v>関東第一かるた会</v>
          </cell>
        </row>
        <row r="11">
          <cell r="B11" t="str">
            <v>原　あかり</v>
          </cell>
          <cell r="C11" t="str">
            <v>大津あきのた会</v>
          </cell>
        </row>
      </sheetData>
      <sheetData sheetId="2">
        <row r="4">
          <cell r="B4" t="str">
            <v>片山　洵奈</v>
          </cell>
          <cell r="C4" t="str">
            <v>福井渚会</v>
          </cell>
        </row>
        <row r="5">
          <cell r="B5" t="str">
            <v>上野　一花</v>
          </cell>
          <cell r="C5" t="str">
            <v>大津あきのた会</v>
          </cell>
        </row>
        <row r="6">
          <cell r="B6" t="str">
            <v>伊藤　晴香</v>
          </cell>
          <cell r="C6" t="str">
            <v>ふくはなかるた会</v>
          </cell>
        </row>
        <row r="7">
          <cell r="B7" t="str">
            <v>大河内　希美</v>
          </cell>
          <cell r="C7" t="str">
            <v>早稲田大学かるた会</v>
          </cell>
        </row>
        <row r="8">
          <cell r="B8" t="str">
            <v>野口　真愛</v>
          </cell>
          <cell r="C8" t="str">
            <v>大阪なにはえ会</v>
          </cell>
        </row>
        <row r="9">
          <cell r="B9" t="str">
            <v>柏木　紫月</v>
          </cell>
          <cell r="C9" t="str">
            <v>阿波かるた会</v>
          </cell>
        </row>
        <row r="10">
          <cell r="B10" t="str">
            <v>川上　はづき</v>
          </cell>
          <cell r="C10" t="str">
            <v>東京東会</v>
          </cell>
        </row>
        <row r="11">
          <cell r="B11" t="str">
            <v>上原　千歩</v>
          </cell>
          <cell r="C11" t="str">
            <v>立教大学かるた会</v>
          </cell>
        </row>
        <row r="12">
          <cell r="B12" t="str">
            <v>藤井　晴日</v>
          </cell>
          <cell r="C12" t="str">
            <v>早稲田大学かるた会</v>
          </cell>
        </row>
        <row r="13">
          <cell r="B13" t="str">
            <v>須磨　歩美</v>
          </cell>
          <cell r="C13" t="str">
            <v>大阪暁会</v>
          </cell>
        </row>
        <row r="14">
          <cell r="B14" t="str">
            <v>折谷　紗朋子</v>
          </cell>
          <cell r="C14" t="str">
            <v>明治大学かるた会</v>
          </cell>
        </row>
        <row r="15">
          <cell r="B15" t="str">
            <v>清水　陽菜</v>
          </cell>
          <cell r="C15" t="str">
            <v>福井渚会</v>
          </cell>
        </row>
      </sheetData>
      <sheetData sheetId="3">
        <row r="4">
          <cell r="B4" t="str">
            <v>荻原　侑那</v>
          </cell>
          <cell r="C4" t="str">
            <v>大津あきのた会</v>
          </cell>
        </row>
        <row r="5">
          <cell r="B5" t="str">
            <v>田中　紫文</v>
          </cell>
          <cell r="C5" t="str">
            <v>京都小倉かるた会</v>
          </cell>
        </row>
        <row r="6">
          <cell r="B6" t="str">
            <v>上柳　凜子</v>
          </cell>
          <cell r="C6" t="str">
            <v>大阪なにはえ会</v>
          </cell>
        </row>
        <row r="7">
          <cell r="B7" t="str">
            <v>稲継　彩乃</v>
          </cell>
          <cell r="C7" t="str">
            <v>大阪暁会</v>
          </cell>
        </row>
      </sheetData>
      <sheetData sheetId="4">
        <row r="4">
          <cell r="B4" t="str">
            <v>芳尾　美緒</v>
          </cell>
          <cell r="C4" t="str">
            <v>富山かたかご会</v>
          </cell>
        </row>
        <row r="5">
          <cell r="B5" t="str">
            <v>堀江　優芽</v>
          </cell>
          <cell r="C5" t="str">
            <v>大阪なにはえ会</v>
          </cell>
        </row>
        <row r="6">
          <cell r="B6" t="str">
            <v>内川　茜</v>
          </cell>
          <cell r="C6" t="str">
            <v>佐賀かるた会</v>
          </cell>
        </row>
        <row r="7">
          <cell r="B7" t="str">
            <v>板倉　みかん</v>
          </cell>
          <cell r="C7" t="str">
            <v>京都小倉かるた会</v>
          </cell>
        </row>
      </sheetData>
      <sheetData sheetId="5">
        <row r="4">
          <cell r="B4" t="str">
            <v>福地　柚南</v>
          </cell>
          <cell r="C4" t="str">
            <v>宇都宮かるた会</v>
          </cell>
        </row>
        <row r="5">
          <cell r="B5" t="str">
            <v>石橋　涼</v>
          </cell>
          <cell r="C5" t="str">
            <v>須磨千鳥かるた会</v>
          </cell>
        </row>
        <row r="6">
          <cell r="B6" t="str">
            <v>松村　四葉</v>
          </cell>
          <cell r="C6" t="str">
            <v>大津あきのた会</v>
          </cell>
        </row>
        <row r="7">
          <cell r="B7" t="str">
            <v>櫻井　千尋</v>
          </cell>
          <cell r="C7" t="str">
            <v>富山かたかご会</v>
          </cell>
        </row>
      </sheetData>
      <sheetData sheetId="6">
        <row r="4">
          <cell r="B4" t="str">
            <v>角　ほのか</v>
          </cell>
          <cell r="C4" t="str">
            <v>大阪暁会</v>
          </cell>
        </row>
        <row r="5">
          <cell r="B5" t="str">
            <v>中嶋　由依</v>
          </cell>
          <cell r="C5" t="str">
            <v>大阪なにはえ会</v>
          </cell>
        </row>
        <row r="6">
          <cell r="B6" t="str">
            <v>岡本　真子</v>
          </cell>
          <cell r="C6" t="str">
            <v>大阪なにはえ会</v>
          </cell>
        </row>
        <row r="7">
          <cell r="B7" t="str">
            <v>成田　萌衣</v>
          </cell>
          <cell r="C7" t="str">
            <v>石川かるた会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AD09-9A91-49EC-8B84-2BA4BAF901C3}">
  <sheetPr>
    <pageSetUpPr fitToPage="1"/>
  </sheetPr>
  <dimension ref="A1:N49"/>
  <sheetViews>
    <sheetView tabSelected="1" view="pageBreakPreview" zoomScaleNormal="100" zoomScaleSheetLayoutView="100" workbookViewId="0"/>
  </sheetViews>
  <sheetFormatPr defaultRowHeight="13.2" x14ac:dyDescent="0.45"/>
  <cols>
    <col min="1" max="1" width="5.09765625" style="1" customWidth="1"/>
    <col min="2" max="2" width="7.796875" style="1" customWidth="1"/>
    <col min="3" max="4" width="9.3984375" style="1" customWidth="1"/>
    <col min="5" max="7" width="6.5" style="1" customWidth="1"/>
    <col min="8" max="8" width="2.5" style="1" customWidth="1"/>
    <col min="9" max="9" width="7.3984375" style="1" customWidth="1"/>
    <col min="10" max="11" width="9.3984375" style="1" customWidth="1"/>
    <col min="12" max="14" width="7" style="1" customWidth="1"/>
    <col min="15" max="16384" width="8.796875" style="1"/>
  </cols>
  <sheetData>
    <row r="1" spans="1:14" ht="18.45" customHeight="1" x14ac:dyDescent="0.45"/>
    <row r="2" spans="1:14" ht="18.45" customHeight="1" x14ac:dyDescent="0.45"/>
    <row r="3" spans="1:14" ht="18.45" customHeight="1" x14ac:dyDescent="0.45">
      <c r="A3" s="2" t="s">
        <v>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8.45" customHeight="1" x14ac:dyDescent="0.45"/>
    <row r="5" spans="1:14" ht="18.45" customHeight="1" x14ac:dyDescent="0.45"/>
    <row r="6" spans="1:14" ht="18.45" customHeight="1" x14ac:dyDescent="0.45">
      <c r="B6" s="1" t="s">
        <v>1</v>
      </c>
      <c r="C6" s="1" t="s">
        <v>2</v>
      </c>
    </row>
    <row r="7" spans="1:14" ht="18.45" customHeight="1" x14ac:dyDescent="0.45">
      <c r="A7" s="1" t="s">
        <v>3</v>
      </c>
      <c r="B7" s="3" t="s">
        <v>4</v>
      </c>
      <c r="C7" s="1" t="s">
        <v>5</v>
      </c>
    </row>
    <row r="8" spans="1:14" ht="18.45" customHeight="1" x14ac:dyDescent="0.45"/>
    <row r="9" spans="1:14" ht="18.45" customHeight="1" x14ac:dyDescent="0.45">
      <c r="B9" s="4" t="s">
        <v>6</v>
      </c>
      <c r="C9" s="4"/>
      <c r="D9" s="4"/>
      <c r="E9" s="4"/>
      <c r="F9" s="4"/>
      <c r="G9" s="4"/>
      <c r="I9" s="1" t="s">
        <v>7</v>
      </c>
    </row>
    <row r="10" spans="1:14" ht="18.45" customHeight="1" x14ac:dyDescent="0.45">
      <c r="B10" s="5" t="s">
        <v>8</v>
      </c>
      <c r="C10" s="6" t="str">
        <f>[1]対戦結果表_A級!B4</f>
        <v>都丸　鈴</v>
      </c>
      <c r="D10" s="6"/>
      <c r="E10" s="6" t="str">
        <f>[1]対戦結果表_A級!C4</f>
        <v>前橋かるた会</v>
      </c>
      <c r="F10" s="6"/>
      <c r="G10" s="6"/>
      <c r="I10" s="7" t="s">
        <v>8</v>
      </c>
      <c r="J10" s="8" t="str">
        <f>[1]対戦結果表_C1級!B4</f>
        <v>荻原　侑那</v>
      </c>
      <c r="K10" s="8"/>
      <c r="L10" s="8" t="str">
        <f>[1]対戦結果表_C1級!C4</f>
        <v>大津あきのた会</v>
      </c>
      <c r="M10" s="8"/>
      <c r="N10" s="8"/>
    </row>
    <row r="11" spans="1:14" ht="18.45" customHeight="1" x14ac:dyDescent="0.45">
      <c r="B11" s="7" t="s">
        <v>9</v>
      </c>
      <c r="C11" s="6" t="str">
        <f>[1]対戦結果表_A級!B5</f>
        <v>野添　美依奈</v>
      </c>
      <c r="D11" s="6"/>
      <c r="E11" s="6" t="str">
        <f>[1]対戦結果表_A級!C5</f>
        <v>大津あきのた会</v>
      </c>
      <c r="F11" s="6"/>
      <c r="G11" s="6"/>
      <c r="I11" s="7" t="s">
        <v>9</v>
      </c>
      <c r="J11" s="8" t="str">
        <f>[1]対戦結果表_C1級!B5</f>
        <v>田中　紫文</v>
      </c>
      <c r="K11" s="8"/>
      <c r="L11" s="8" t="str">
        <f>[1]対戦結果表_C1級!C5</f>
        <v>京都小倉かるた会</v>
      </c>
      <c r="M11" s="8"/>
      <c r="N11" s="8"/>
    </row>
    <row r="12" spans="1:14" ht="18.45" customHeight="1" x14ac:dyDescent="0.45">
      <c r="B12" s="8" t="s">
        <v>10</v>
      </c>
      <c r="C12" s="6" t="str">
        <f>[1]対戦結果表_A級!B6</f>
        <v>太田　知里</v>
      </c>
      <c r="D12" s="6"/>
      <c r="E12" s="6" t="str">
        <f>[1]対戦結果表_A級!C6</f>
        <v>石川かるた会</v>
      </c>
      <c r="F12" s="6"/>
      <c r="G12" s="6"/>
      <c r="I12" s="8" t="s">
        <v>10</v>
      </c>
      <c r="J12" s="8" t="str">
        <f>[1]対戦結果表_C1級!B6</f>
        <v>上柳　凜子</v>
      </c>
      <c r="K12" s="8"/>
      <c r="L12" s="8" t="str">
        <f>[1]対戦結果表_C1級!C6</f>
        <v>大阪なにはえ会</v>
      </c>
      <c r="M12" s="8"/>
      <c r="N12" s="8"/>
    </row>
    <row r="13" spans="1:14" ht="18.45" customHeight="1" x14ac:dyDescent="0.45">
      <c r="B13" s="8"/>
      <c r="C13" s="6" t="str">
        <f>[1]対戦結果表_A級!B7</f>
        <v>矢島　聖蘭</v>
      </c>
      <c r="D13" s="6"/>
      <c r="E13" s="6" t="str">
        <f>[1]対戦結果表_A級!C7</f>
        <v>慶應かるた会</v>
      </c>
      <c r="F13" s="6"/>
      <c r="G13" s="6"/>
      <c r="I13" s="8"/>
      <c r="J13" s="8" t="str">
        <f>[1]対戦結果表_C1級!B7</f>
        <v>稲継　彩乃</v>
      </c>
      <c r="K13" s="8"/>
      <c r="L13" s="8" t="str">
        <f>[1]対戦結果表_C1級!C7</f>
        <v>大阪暁会</v>
      </c>
      <c r="M13" s="8"/>
      <c r="N13" s="8"/>
    </row>
    <row r="14" spans="1:14" ht="18.45" customHeight="1" x14ac:dyDescent="0.45">
      <c r="B14" s="8" t="s">
        <v>11</v>
      </c>
      <c r="C14" s="6" t="str">
        <f>[1]対戦結果表_A級!B8</f>
        <v>山下　恵令</v>
      </c>
      <c r="D14" s="6"/>
      <c r="E14" s="6" t="str">
        <f>[1]対戦結果表_A級!C8</f>
        <v>東京明静会</v>
      </c>
      <c r="F14" s="6"/>
      <c r="G14" s="6"/>
    </row>
    <row r="15" spans="1:14" ht="18.45" customHeight="1" x14ac:dyDescent="0.45">
      <c r="B15" s="8"/>
      <c r="C15" s="6" t="str">
        <f>[1]対戦結果表_A級!B9</f>
        <v>坪田　翼</v>
      </c>
      <c r="D15" s="6"/>
      <c r="E15" s="6" t="str">
        <f>[1]対戦結果表_A級!C9</f>
        <v>東京東会</v>
      </c>
      <c r="F15" s="6"/>
      <c r="G15" s="6"/>
      <c r="I15" s="1" t="s">
        <v>12</v>
      </c>
    </row>
    <row r="16" spans="1:14" ht="18.45" customHeight="1" x14ac:dyDescent="0.45">
      <c r="B16" s="8"/>
      <c r="C16" s="6" t="str">
        <f>[1]対戦結果表_A級!B10</f>
        <v>小西　美彩子</v>
      </c>
      <c r="D16" s="6"/>
      <c r="E16" s="6" t="str">
        <f>[1]対戦結果表_A級!C10</f>
        <v>関東第一かるた会</v>
      </c>
      <c r="F16" s="6"/>
      <c r="G16" s="6"/>
      <c r="I16" s="7" t="s">
        <v>8</v>
      </c>
      <c r="J16" s="8" t="str">
        <f>[1]対戦結果表_C2級!B4</f>
        <v>芳尾　美緒</v>
      </c>
      <c r="K16" s="8"/>
      <c r="L16" s="8" t="str">
        <f>[1]対戦結果表_C2級!C4</f>
        <v>富山かたかご会</v>
      </c>
      <c r="M16" s="8"/>
      <c r="N16" s="8"/>
    </row>
    <row r="17" spans="2:14" ht="18.45" customHeight="1" x14ac:dyDescent="0.45">
      <c r="B17" s="8"/>
      <c r="C17" s="6" t="str">
        <f>[1]対戦結果表_A級!B11</f>
        <v>原　あかり</v>
      </c>
      <c r="D17" s="6"/>
      <c r="E17" s="6" t="str">
        <f>[1]対戦結果表_A級!C11</f>
        <v>大津あきのた会</v>
      </c>
      <c r="F17" s="6"/>
      <c r="G17" s="6"/>
      <c r="I17" s="7" t="s">
        <v>9</v>
      </c>
      <c r="J17" s="8" t="str">
        <f>[1]対戦結果表_C2級!B5</f>
        <v>堀江　優芽</v>
      </c>
      <c r="K17" s="8"/>
      <c r="L17" s="8" t="str">
        <f>[1]対戦結果表_C2級!C5</f>
        <v>大阪なにはえ会</v>
      </c>
      <c r="M17" s="8"/>
      <c r="N17" s="8"/>
    </row>
    <row r="18" spans="2:14" ht="18.45" customHeight="1" x14ac:dyDescent="0.45">
      <c r="I18" s="8" t="s">
        <v>10</v>
      </c>
      <c r="J18" s="8" t="str">
        <f>[1]対戦結果表_C2級!B6</f>
        <v>内川　茜</v>
      </c>
      <c r="K18" s="8"/>
      <c r="L18" s="8" t="str">
        <f>[1]対戦結果表_C2級!C6</f>
        <v>佐賀かるた会</v>
      </c>
      <c r="M18" s="8"/>
      <c r="N18" s="8"/>
    </row>
    <row r="19" spans="2:14" ht="18.45" customHeight="1" x14ac:dyDescent="0.45">
      <c r="B19" s="1" t="s">
        <v>13</v>
      </c>
      <c r="I19" s="8"/>
      <c r="J19" s="8" t="str">
        <f>[1]対戦結果表_C2級!B7</f>
        <v>板倉　みかん</v>
      </c>
      <c r="K19" s="8"/>
      <c r="L19" s="8" t="str">
        <f>[1]対戦結果表_C2級!C7</f>
        <v>京都小倉かるた会</v>
      </c>
      <c r="M19" s="8"/>
      <c r="N19" s="8"/>
    </row>
    <row r="20" spans="2:14" ht="18.45" customHeight="1" x14ac:dyDescent="0.45">
      <c r="B20" s="8" t="s">
        <v>8</v>
      </c>
      <c r="C20" s="9" t="str">
        <f>[1]対戦結果表_B級!B4</f>
        <v>片山　洵奈</v>
      </c>
      <c r="D20" s="10"/>
      <c r="E20" s="9" t="str">
        <f>[1]対戦結果表_B級!C4</f>
        <v>福井渚会</v>
      </c>
      <c r="F20" s="11"/>
      <c r="G20" s="10"/>
    </row>
    <row r="21" spans="2:14" ht="18.45" customHeight="1" x14ac:dyDescent="0.45">
      <c r="B21" s="8"/>
      <c r="C21" s="9" t="str">
        <f>[1]対戦結果表_B級!B5</f>
        <v>上野　一花</v>
      </c>
      <c r="D21" s="10"/>
      <c r="E21" s="9" t="str">
        <f>[1]対戦結果表_B級!C5</f>
        <v>大津あきのた会</v>
      </c>
      <c r="F21" s="11"/>
      <c r="G21" s="10"/>
      <c r="I21" s="1" t="s">
        <v>14</v>
      </c>
    </row>
    <row r="22" spans="2:14" ht="18.45" customHeight="1" x14ac:dyDescent="0.45">
      <c r="B22" s="8"/>
      <c r="C22" s="9" t="str">
        <f>[1]対戦結果表_B級!B6</f>
        <v>伊藤　晴香</v>
      </c>
      <c r="D22" s="10"/>
      <c r="E22" s="9" t="str">
        <f>[1]対戦結果表_B級!C6</f>
        <v>ふくはなかるた会</v>
      </c>
      <c r="F22" s="11"/>
      <c r="G22" s="10"/>
      <c r="I22" s="7" t="s">
        <v>8</v>
      </c>
      <c r="J22" s="8" t="str">
        <f>[1]対戦結果表_C3級!B4</f>
        <v>福地　柚南</v>
      </c>
      <c r="K22" s="8"/>
      <c r="L22" s="8" t="str">
        <f>[1]対戦結果表_C3級!C4</f>
        <v>宇都宮かるた会</v>
      </c>
      <c r="M22" s="8"/>
      <c r="N22" s="8"/>
    </row>
    <row r="23" spans="2:14" ht="18.45" customHeight="1" x14ac:dyDescent="0.45">
      <c r="B23" s="8" t="s">
        <v>9</v>
      </c>
      <c r="C23" s="9" t="str">
        <f>[1]対戦結果表_B級!B7</f>
        <v>大河内　希美</v>
      </c>
      <c r="D23" s="10"/>
      <c r="E23" s="9" t="str">
        <f>[1]対戦結果表_B級!C7</f>
        <v>早稲田大学かるた会</v>
      </c>
      <c r="F23" s="11"/>
      <c r="G23" s="10"/>
      <c r="I23" s="7" t="s">
        <v>9</v>
      </c>
      <c r="J23" s="8" t="str">
        <f>[1]対戦結果表_C3級!B5</f>
        <v>石橋　涼</v>
      </c>
      <c r="K23" s="8"/>
      <c r="L23" s="8" t="str">
        <f>[1]対戦結果表_C3級!C5</f>
        <v>須磨千鳥かるた会</v>
      </c>
      <c r="M23" s="8"/>
      <c r="N23" s="8"/>
    </row>
    <row r="24" spans="2:14" ht="18.45" customHeight="1" x14ac:dyDescent="0.45">
      <c r="B24" s="8"/>
      <c r="C24" s="9" t="str">
        <f>[1]対戦結果表_B級!B8</f>
        <v>野口　真愛</v>
      </c>
      <c r="D24" s="10"/>
      <c r="E24" s="9" t="str">
        <f>[1]対戦結果表_B級!C8</f>
        <v>大阪なにはえ会</v>
      </c>
      <c r="F24" s="11"/>
      <c r="G24" s="10"/>
      <c r="I24" s="8" t="s">
        <v>10</v>
      </c>
      <c r="J24" s="8" t="str">
        <f>[1]対戦結果表_C3級!B6</f>
        <v>松村　四葉</v>
      </c>
      <c r="K24" s="8"/>
      <c r="L24" s="8" t="str">
        <f>[1]対戦結果表_C3級!C6</f>
        <v>大津あきのた会</v>
      </c>
      <c r="M24" s="8"/>
      <c r="N24" s="8"/>
    </row>
    <row r="25" spans="2:14" ht="18.45" customHeight="1" x14ac:dyDescent="0.45">
      <c r="B25" s="8"/>
      <c r="C25" s="9" t="str">
        <f>[1]対戦結果表_B級!B9</f>
        <v>柏木　紫月</v>
      </c>
      <c r="D25" s="10"/>
      <c r="E25" s="9" t="str">
        <f>[1]対戦結果表_B級!C9</f>
        <v>阿波かるた会</v>
      </c>
      <c r="F25" s="11"/>
      <c r="G25" s="10"/>
      <c r="I25" s="8"/>
      <c r="J25" s="8" t="str">
        <f>[1]対戦結果表_C3級!B7</f>
        <v>櫻井　千尋</v>
      </c>
      <c r="K25" s="8"/>
      <c r="L25" s="8" t="str">
        <f>[1]対戦結果表_C3級!C7</f>
        <v>富山かたかご会</v>
      </c>
      <c r="M25" s="8"/>
      <c r="N25" s="8"/>
    </row>
    <row r="26" spans="2:14" ht="18.45" customHeight="1" x14ac:dyDescent="0.45">
      <c r="B26" s="8" t="s">
        <v>10</v>
      </c>
      <c r="C26" s="9" t="str">
        <f>[1]対戦結果表_B級!B10</f>
        <v>川上　はづき</v>
      </c>
      <c r="D26" s="10"/>
      <c r="E26" s="9" t="str">
        <f>[1]対戦結果表_B級!C10</f>
        <v>東京東会</v>
      </c>
      <c r="F26" s="11"/>
      <c r="G26" s="10"/>
    </row>
    <row r="27" spans="2:14" ht="18.45" customHeight="1" x14ac:dyDescent="0.45">
      <c r="B27" s="8"/>
      <c r="C27" s="9" t="str">
        <f>[1]対戦結果表_B級!B11</f>
        <v>上原　千歩</v>
      </c>
      <c r="D27" s="10"/>
      <c r="E27" s="9" t="str">
        <f>[1]対戦結果表_B級!C11</f>
        <v>立教大学かるた会</v>
      </c>
      <c r="F27" s="11"/>
      <c r="G27" s="10"/>
      <c r="I27" s="1" t="s">
        <v>15</v>
      </c>
    </row>
    <row r="28" spans="2:14" ht="18.45" customHeight="1" x14ac:dyDescent="0.45">
      <c r="B28" s="8"/>
      <c r="C28" s="9" t="str">
        <f>[1]対戦結果表_B級!B12</f>
        <v>藤井　晴日</v>
      </c>
      <c r="D28" s="10"/>
      <c r="E28" s="9" t="str">
        <f>[1]対戦結果表_B級!C12</f>
        <v>早稲田大学かるた会</v>
      </c>
      <c r="F28" s="11"/>
      <c r="G28" s="10"/>
      <c r="I28" s="7" t="s">
        <v>8</v>
      </c>
      <c r="J28" s="8" t="str">
        <f>[1]対戦結果表_C4級!B4</f>
        <v>角　ほのか</v>
      </c>
      <c r="K28" s="8"/>
      <c r="L28" s="8" t="str">
        <f>[1]対戦結果表_C4級!C4</f>
        <v>大阪暁会</v>
      </c>
      <c r="M28" s="8"/>
      <c r="N28" s="8"/>
    </row>
    <row r="29" spans="2:14" ht="18.45" customHeight="1" x14ac:dyDescent="0.45">
      <c r="B29" s="8"/>
      <c r="C29" s="9" t="str">
        <f>[1]対戦結果表_B級!B13</f>
        <v>須磨　歩美</v>
      </c>
      <c r="D29" s="10"/>
      <c r="E29" s="9" t="str">
        <f>[1]対戦結果表_B級!C13</f>
        <v>大阪暁会</v>
      </c>
      <c r="F29" s="11"/>
      <c r="G29" s="10"/>
      <c r="I29" s="7" t="s">
        <v>9</v>
      </c>
      <c r="J29" s="8" t="str">
        <f>[1]対戦結果表_C4級!B5</f>
        <v>中嶋　由依</v>
      </c>
      <c r="K29" s="8"/>
      <c r="L29" s="8" t="str">
        <f>[1]対戦結果表_C4級!C5</f>
        <v>大阪なにはえ会</v>
      </c>
      <c r="M29" s="8"/>
      <c r="N29" s="8"/>
    </row>
    <row r="30" spans="2:14" ht="18.45" customHeight="1" x14ac:dyDescent="0.45">
      <c r="B30" s="8"/>
      <c r="C30" s="9" t="str">
        <f>[1]対戦結果表_B級!B14</f>
        <v>折谷　紗朋子</v>
      </c>
      <c r="D30" s="10"/>
      <c r="E30" s="9" t="str">
        <f>[1]対戦結果表_B級!C14</f>
        <v>明治大学かるた会</v>
      </c>
      <c r="F30" s="11"/>
      <c r="G30" s="10"/>
      <c r="I30" s="8" t="s">
        <v>10</v>
      </c>
      <c r="J30" s="8" t="str">
        <f>[1]対戦結果表_C4級!B6</f>
        <v>岡本　真子</v>
      </c>
      <c r="K30" s="8"/>
      <c r="L30" s="8" t="str">
        <f>[1]対戦結果表_C4級!C6</f>
        <v>大阪なにはえ会</v>
      </c>
      <c r="M30" s="8"/>
      <c r="N30" s="8"/>
    </row>
    <row r="31" spans="2:14" ht="18.45" customHeight="1" x14ac:dyDescent="0.45">
      <c r="B31" s="8"/>
      <c r="C31" s="9" t="str">
        <f>[1]対戦結果表_B級!B15</f>
        <v>清水　陽菜</v>
      </c>
      <c r="D31" s="10"/>
      <c r="E31" s="9" t="str">
        <f>[1]対戦結果表_B級!C15</f>
        <v>福井渚会</v>
      </c>
      <c r="F31" s="11"/>
      <c r="G31" s="10"/>
      <c r="I31" s="8"/>
      <c r="J31" s="8" t="str">
        <f>[1]対戦結果表_C4級!B7</f>
        <v>成田　萌衣</v>
      </c>
      <c r="K31" s="8"/>
      <c r="L31" s="8" t="str">
        <f>[1]対戦結果表_C4級!C7</f>
        <v>石川かるた会</v>
      </c>
      <c r="M31" s="8"/>
      <c r="N31" s="8"/>
    </row>
    <row r="32" spans="2:14" ht="18.45" customHeight="1" x14ac:dyDescent="0.45">
      <c r="I32" s="12"/>
      <c r="J32" s="12"/>
      <c r="K32" s="12"/>
      <c r="L32" s="12"/>
      <c r="M32" s="12"/>
      <c r="N32" s="12"/>
    </row>
    <row r="33" spans="2:14" ht="18.45" customHeight="1" x14ac:dyDescent="0.45">
      <c r="B33" s="13" t="s">
        <v>16</v>
      </c>
      <c r="C33" s="3" t="s">
        <v>17</v>
      </c>
      <c r="D33" s="14" t="s">
        <v>18</v>
      </c>
      <c r="E33" s="14"/>
      <c r="F33" s="3" t="s">
        <v>19</v>
      </c>
    </row>
    <row r="34" spans="2:14" ht="18.45" customHeight="1" x14ac:dyDescent="0.45">
      <c r="C34" s="3" t="s">
        <v>20</v>
      </c>
      <c r="D34" s="14" t="s">
        <v>21</v>
      </c>
      <c r="E34" s="14"/>
      <c r="F34" s="3" t="s">
        <v>19</v>
      </c>
    </row>
    <row r="35" spans="2:14" ht="18.45" customHeight="1" x14ac:dyDescent="0.45">
      <c r="B35" s="15" t="s">
        <v>22</v>
      </c>
      <c r="C35" s="3" t="s">
        <v>17</v>
      </c>
      <c r="D35" s="14" t="s">
        <v>23</v>
      </c>
      <c r="E35" s="14"/>
    </row>
    <row r="36" spans="2:14" ht="18.45" customHeight="1" x14ac:dyDescent="0.45">
      <c r="C36" s="3" t="s">
        <v>20</v>
      </c>
      <c r="D36" s="14" t="s">
        <v>24</v>
      </c>
      <c r="E36" s="14"/>
    </row>
    <row r="37" spans="2:14" ht="18.45" customHeight="1" x14ac:dyDescent="0.45">
      <c r="B37" s="3" t="s">
        <v>25</v>
      </c>
      <c r="C37" s="3"/>
      <c r="D37" s="3"/>
      <c r="E37" s="3"/>
      <c r="F37" s="3"/>
      <c r="G37" s="3"/>
      <c r="I37" s="1" t="s">
        <v>25</v>
      </c>
    </row>
    <row r="38" spans="2:14" ht="18.45" customHeight="1" x14ac:dyDescent="0.45">
      <c r="B38" s="3" t="s">
        <v>20</v>
      </c>
      <c r="C38" s="16" t="s">
        <v>26</v>
      </c>
      <c r="D38" s="14" t="s">
        <v>27</v>
      </c>
      <c r="E38" s="14"/>
      <c r="F38" s="3" t="s">
        <v>28</v>
      </c>
      <c r="G38" s="3"/>
      <c r="I38" s="1" t="s">
        <v>17</v>
      </c>
      <c r="J38" s="16" t="s">
        <v>26</v>
      </c>
      <c r="K38" s="14" t="s">
        <v>29</v>
      </c>
      <c r="L38" s="14"/>
      <c r="M38" s="3" t="s">
        <v>30</v>
      </c>
      <c r="N38" s="3"/>
    </row>
    <row r="39" spans="2:14" ht="18.45" customHeight="1" x14ac:dyDescent="0.45">
      <c r="B39" s="3"/>
      <c r="C39" s="16"/>
      <c r="D39" s="14" t="s">
        <v>31</v>
      </c>
      <c r="E39" s="14"/>
      <c r="F39" s="3" t="s">
        <v>28</v>
      </c>
      <c r="G39" s="3"/>
      <c r="J39" s="16" t="s">
        <v>32</v>
      </c>
      <c r="K39" s="14" t="s">
        <v>33</v>
      </c>
      <c r="L39" s="14"/>
      <c r="M39" s="3" t="s">
        <v>28</v>
      </c>
      <c r="N39" s="3"/>
    </row>
    <row r="40" spans="2:14" ht="18.45" customHeight="1" x14ac:dyDescent="0.45">
      <c r="B40" s="3"/>
      <c r="C40" s="16" t="s">
        <v>32</v>
      </c>
      <c r="D40" s="14" t="s">
        <v>34</v>
      </c>
      <c r="E40" s="14"/>
      <c r="F40" s="3" t="s">
        <v>28</v>
      </c>
      <c r="G40" s="3"/>
      <c r="J40" s="16" t="s">
        <v>35</v>
      </c>
      <c r="K40" s="14" t="s">
        <v>29</v>
      </c>
      <c r="L40" s="14"/>
      <c r="M40" s="3" t="s">
        <v>30</v>
      </c>
      <c r="N40" s="3"/>
    </row>
    <row r="41" spans="2:14" ht="18.600000000000001" customHeight="1" x14ac:dyDescent="0.45">
      <c r="B41" s="3"/>
      <c r="C41" s="16"/>
      <c r="D41" s="14" t="s">
        <v>36</v>
      </c>
      <c r="E41" s="14"/>
      <c r="F41" s="3" t="s">
        <v>37</v>
      </c>
      <c r="G41" s="3"/>
      <c r="J41" s="16" t="s">
        <v>38</v>
      </c>
      <c r="K41" s="14" t="s">
        <v>33</v>
      </c>
      <c r="L41" s="14"/>
      <c r="M41" s="3" t="s">
        <v>28</v>
      </c>
      <c r="N41" s="3"/>
    </row>
    <row r="42" spans="2:14" ht="18.600000000000001" customHeight="1" x14ac:dyDescent="0.45">
      <c r="B42" s="3"/>
      <c r="C42" s="16" t="s">
        <v>35</v>
      </c>
      <c r="D42" s="14" t="s">
        <v>27</v>
      </c>
      <c r="E42" s="14"/>
      <c r="F42" s="3" t="s">
        <v>28</v>
      </c>
      <c r="G42" s="3"/>
      <c r="J42" s="16" t="s">
        <v>39</v>
      </c>
      <c r="K42" s="14" t="s">
        <v>29</v>
      </c>
      <c r="L42" s="14"/>
      <c r="M42" s="3" t="s">
        <v>30</v>
      </c>
      <c r="N42" s="3"/>
    </row>
    <row r="43" spans="2:14" ht="18.600000000000001" customHeight="1" x14ac:dyDescent="0.45">
      <c r="B43" s="3"/>
      <c r="C43" s="16"/>
      <c r="D43" s="14" t="s">
        <v>31</v>
      </c>
      <c r="E43" s="14"/>
      <c r="F43" s="3" t="s">
        <v>28</v>
      </c>
      <c r="G43" s="3"/>
      <c r="J43" s="16" t="s">
        <v>40</v>
      </c>
      <c r="K43" s="14" t="s">
        <v>29</v>
      </c>
      <c r="L43" s="14"/>
      <c r="M43" s="3" t="s">
        <v>30</v>
      </c>
      <c r="N43" s="3"/>
    </row>
    <row r="44" spans="2:14" ht="18.600000000000001" customHeight="1" x14ac:dyDescent="0.45">
      <c r="B44" s="3"/>
      <c r="C44" s="16" t="s">
        <v>38</v>
      </c>
      <c r="D44" s="14" t="s">
        <v>34</v>
      </c>
      <c r="E44" s="14"/>
      <c r="F44" s="3" t="s">
        <v>28</v>
      </c>
      <c r="G44" s="3"/>
    </row>
    <row r="45" spans="2:14" ht="18.600000000000001" customHeight="1" x14ac:dyDescent="0.45">
      <c r="B45" s="3"/>
      <c r="C45" s="16"/>
      <c r="D45" s="14" t="s">
        <v>36</v>
      </c>
      <c r="E45" s="14"/>
      <c r="F45" s="3" t="s">
        <v>37</v>
      </c>
      <c r="G45" s="3"/>
    </row>
    <row r="46" spans="2:14" ht="18.600000000000001" customHeight="1" x14ac:dyDescent="0.45">
      <c r="B46" s="3"/>
      <c r="C46" s="16" t="s">
        <v>39</v>
      </c>
      <c r="D46" s="14" t="s">
        <v>27</v>
      </c>
      <c r="E46" s="14"/>
      <c r="F46" s="3" t="s">
        <v>28</v>
      </c>
      <c r="G46" s="3"/>
    </row>
    <row r="47" spans="2:14" ht="18.600000000000001" customHeight="1" x14ac:dyDescent="0.45">
      <c r="B47" s="3"/>
      <c r="C47" s="16" t="s">
        <v>40</v>
      </c>
      <c r="D47" s="14" t="s">
        <v>34</v>
      </c>
      <c r="E47" s="14"/>
      <c r="F47" s="3" t="s">
        <v>28</v>
      </c>
      <c r="G47" s="3"/>
    </row>
    <row r="48" spans="2:14" ht="18.600000000000001" customHeight="1" x14ac:dyDescent="0.45">
      <c r="B48" s="3"/>
      <c r="C48" s="3"/>
      <c r="D48" s="3"/>
      <c r="E48" s="3"/>
      <c r="F48" s="3"/>
      <c r="G48" s="3"/>
    </row>
    <row r="49" spans="2:7" ht="14.4" x14ac:dyDescent="0.45">
      <c r="B49" s="3"/>
      <c r="C49" s="3"/>
      <c r="D49" s="3"/>
      <c r="E49" s="3"/>
      <c r="F49" s="3"/>
      <c r="G49" s="3"/>
    </row>
  </sheetData>
  <mergeCells count="102">
    <mergeCell ref="D46:E46"/>
    <mergeCell ref="D47:E47"/>
    <mergeCell ref="D42:E42"/>
    <mergeCell ref="K42:L42"/>
    <mergeCell ref="D43:E43"/>
    <mergeCell ref="K43:L43"/>
    <mergeCell ref="D44:E44"/>
    <mergeCell ref="D45:E45"/>
    <mergeCell ref="D39:E39"/>
    <mergeCell ref="K39:L39"/>
    <mergeCell ref="D40:E40"/>
    <mergeCell ref="K40:L40"/>
    <mergeCell ref="D41:E41"/>
    <mergeCell ref="K41:L41"/>
    <mergeCell ref="D33:E33"/>
    <mergeCell ref="D34:E34"/>
    <mergeCell ref="D35:E35"/>
    <mergeCell ref="D36:E36"/>
    <mergeCell ref="D38:E38"/>
    <mergeCell ref="K38:L38"/>
    <mergeCell ref="I30:I31"/>
    <mergeCell ref="J30:K30"/>
    <mergeCell ref="L30:N30"/>
    <mergeCell ref="C31:D31"/>
    <mergeCell ref="E31:G31"/>
    <mergeCell ref="J31:K31"/>
    <mergeCell ref="L31:N31"/>
    <mergeCell ref="J28:K28"/>
    <mergeCell ref="L28:N28"/>
    <mergeCell ref="C29:D29"/>
    <mergeCell ref="E29:G29"/>
    <mergeCell ref="J29:K29"/>
    <mergeCell ref="L29:N29"/>
    <mergeCell ref="B26:B31"/>
    <mergeCell ref="C26:D26"/>
    <mergeCell ref="E26:G26"/>
    <mergeCell ref="C27:D27"/>
    <mergeCell ref="E27:G27"/>
    <mergeCell ref="C28:D28"/>
    <mergeCell ref="E28:G28"/>
    <mergeCell ref="C30:D30"/>
    <mergeCell ref="E30:G30"/>
    <mergeCell ref="E24:G24"/>
    <mergeCell ref="I24:I25"/>
    <mergeCell ref="J24:K24"/>
    <mergeCell ref="L24:N24"/>
    <mergeCell ref="C25:D25"/>
    <mergeCell ref="E25:G25"/>
    <mergeCell ref="J25:K25"/>
    <mergeCell ref="L25:N25"/>
    <mergeCell ref="C22:D22"/>
    <mergeCell ref="E22:G22"/>
    <mergeCell ref="J22:K22"/>
    <mergeCell ref="L22:N22"/>
    <mergeCell ref="B23:B25"/>
    <mergeCell ref="C23:D23"/>
    <mergeCell ref="E23:G23"/>
    <mergeCell ref="J23:K23"/>
    <mergeCell ref="L23:N23"/>
    <mergeCell ref="C24:D24"/>
    <mergeCell ref="I18:I19"/>
    <mergeCell ref="J18:K18"/>
    <mergeCell ref="L18:N18"/>
    <mergeCell ref="J19:K19"/>
    <mergeCell ref="L19:N19"/>
    <mergeCell ref="B20:B22"/>
    <mergeCell ref="C20:D20"/>
    <mergeCell ref="E20:G20"/>
    <mergeCell ref="C21:D21"/>
    <mergeCell ref="E21:G21"/>
    <mergeCell ref="J16:K16"/>
    <mergeCell ref="L16:N16"/>
    <mergeCell ref="C17:D17"/>
    <mergeCell ref="E17:G17"/>
    <mergeCell ref="J17:K17"/>
    <mergeCell ref="L17:N17"/>
    <mergeCell ref="B14:B17"/>
    <mergeCell ref="C14:D14"/>
    <mergeCell ref="E14:G14"/>
    <mergeCell ref="C15:D15"/>
    <mergeCell ref="E15:G15"/>
    <mergeCell ref="C16:D16"/>
    <mergeCell ref="E16:G16"/>
    <mergeCell ref="B12:B13"/>
    <mergeCell ref="C12:D12"/>
    <mergeCell ref="E12:G12"/>
    <mergeCell ref="I12:I13"/>
    <mergeCell ref="J12:K12"/>
    <mergeCell ref="L12:N12"/>
    <mergeCell ref="C13:D13"/>
    <mergeCell ref="E13:G13"/>
    <mergeCell ref="J13:K13"/>
    <mergeCell ref="L13:N13"/>
    <mergeCell ref="A3:N3"/>
    <mergeCell ref="C10:D10"/>
    <mergeCell ref="E10:G10"/>
    <mergeCell ref="J10:K10"/>
    <mergeCell ref="L10:N10"/>
    <mergeCell ref="C11:D11"/>
    <mergeCell ref="E11:G11"/>
    <mergeCell ref="J11:K11"/>
    <mergeCell ref="L11:N11"/>
  </mergeCells>
  <phoneticPr fontId="1"/>
  <pageMargins left="0.7" right="0.7" top="0.75" bottom="0.75" header="0.3" footer="0.3"/>
  <pageSetup paperSize="9" scale="79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大会報告</vt:lpstr>
      <vt:lpstr>大会報告!Print_Area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mion</dc:creator>
  <cp:lastModifiedBy>mion</cp:lastModifiedBy>
  <dcterms:created xsi:type="dcterms:W3CDTF">2025-06-12T05:31:09Z</dcterms:created>
  <dcterms:modified xsi:type="dcterms:W3CDTF">2025-06-12T05:31:45Z</dcterms:modified>
</cp:coreProperties>
</file>