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総務部長\総会関係\24総会\"/>
    </mc:Choice>
  </mc:AlternateContent>
  <xr:revisionPtr revIDLastSave="0" documentId="13_ncr:1_{9CA88D9E-1F62-4F1C-B285-BB33C6645B63}" xr6:coauthVersionLast="47" xr6:coauthVersionMax="47" xr10:uidLastSave="{00000000-0000-0000-0000-000000000000}"/>
  <bookViews>
    <workbookView xWindow="-108" yWindow="-108" windowWidth="23256" windowHeight="12456" xr2:uid="{BBDC028D-2F60-4A41-ACAC-9BFD14FAC714}"/>
  </bookViews>
  <sheets>
    <sheet name="別紙2 公認大会実績" sheetId="1" r:id="rId1"/>
  </sheets>
  <definedNames>
    <definedName name="_xlnm._FilterDatabase" localSheetId="0" hidden="1">'別紙2 公認大会実績'!$B$2:$B$80</definedName>
    <definedName name="_xlnm.Print_Area" localSheetId="0">'別紙2 公認大会実績'!$A$1:$K$66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6" i="1" l="1"/>
  <c r="K23" i="1"/>
  <c r="K18" i="1"/>
  <c r="K29" i="1"/>
  <c r="K61" i="1" l="1"/>
  <c r="K52" i="1"/>
  <c r="K54" i="1"/>
  <c r="K7" i="1"/>
  <c r="K59" i="1"/>
  <c r="I66" i="1"/>
  <c r="H66" i="1"/>
  <c r="G66" i="1"/>
  <c r="F66" i="1"/>
  <c r="E66" i="1"/>
  <c r="K49" i="1"/>
  <c r="K43" i="1"/>
  <c r="K42" i="1"/>
  <c r="K64" i="1"/>
  <c r="K63" i="1"/>
  <c r="K65" i="1"/>
  <c r="K62" i="1"/>
  <c r="K60" i="1"/>
  <c r="K58" i="1"/>
  <c r="K57" i="1"/>
  <c r="K55" i="1"/>
  <c r="K53" i="1"/>
  <c r="K51" i="1"/>
  <c r="K50" i="1"/>
  <c r="K48" i="1"/>
  <c r="K47" i="1"/>
  <c r="K46" i="1"/>
  <c r="K45" i="1"/>
  <c r="K44" i="1"/>
  <c r="K39" i="1"/>
  <c r="K9" i="1"/>
  <c r="K30" i="1"/>
  <c r="K41" i="1"/>
  <c r="K38" i="1"/>
  <c r="K37" i="1"/>
  <c r="K36" i="1"/>
  <c r="K35" i="1"/>
  <c r="K31" i="1"/>
  <c r="K28" i="1"/>
  <c r="K22" i="1"/>
  <c r="K27" i="1"/>
  <c r="K25" i="1"/>
  <c r="K24" i="1"/>
  <c r="K21" i="1"/>
  <c r="K20" i="1"/>
  <c r="K19" i="1"/>
  <c r="K17" i="1"/>
  <c r="K16" i="1"/>
  <c r="K15" i="1"/>
  <c r="K14" i="1"/>
  <c r="K13" i="1"/>
  <c r="K12" i="1"/>
  <c r="K8" i="1"/>
  <c r="K4" i="1"/>
  <c r="K3" i="1"/>
  <c r="K6" i="1"/>
  <c r="K10" i="1"/>
  <c r="K5" i="1"/>
  <c r="K11" i="1"/>
</calcChain>
</file>

<file path=xl/sharedStrings.xml><?xml version="1.0" encoding="utf-8"?>
<sst xmlns="http://schemas.openxmlformats.org/spreadsheetml/2006/main" count="176" uniqueCount="170">
  <si>
    <t>N0</t>
    <phoneticPr fontId="3"/>
  </si>
  <si>
    <t>大　　　　　　会　　　　　　名</t>
  </si>
  <si>
    <t>開催日</t>
    <rPh sb="0" eb="3">
      <t>カイサイビ</t>
    </rPh>
    <phoneticPr fontId="3"/>
  </si>
  <si>
    <t>開　　催　　場　　所</t>
  </si>
  <si>
    <t>岡山市　総合文化体育館武道場</t>
    <rPh sb="0" eb="3">
      <t>オカヤマシ</t>
    </rPh>
    <rPh sb="4" eb="6">
      <t>ソウゴウ</t>
    </rPh>
    <rPh sb="6" eb="8">
      <t>ブンカ</t>
    </rPh>
    <rPh sb="8" eb="11">
      <t>タイイクカン</t>
    </rPh>
    <rPh sb="11" eb="14">
      <t>ブドウジョウ</t>
    </rPh>
    <phoneticPr fontId="3"/>
  </si>
  <si>
    <t>酒田市　武道館</t>
    <rPh sb="0" eb="2">
      <t>サカタ</t>
    </rPh>
    <rPh sb="2" eb="3">
      <t>シ</t>
    </rPh>
    <rPh sb="4" eb="7">
      <t>ブドウカン</t>
    </rPh>
    <phoneticPr fontId="3"/>
  </si>
  <si>
    <t>姫路市　兵庫県立武道館</t>
    <rPh sb="0" eb="3">
      <t>ヒメジシ</t>
    </rPh>
    <rPh sb="4" eb="6">
      <t>ヒョウゴ</t>
    </rPh>
    <rPh sb="6" eb="8">
      <t>ケンリツ</t>
    </rPh>
    <rPh sb="8" eb="11">
      <t>ブドウカン</t>
    </rPh>
    <phoneticPr fontId="3"/>
  </si>
  <si>
    <t>熊本市　大慈禅寺</t>
    <rPh sb="0" eb="3">
      <t>クマモトシ</t>
    </rPh>
    <rPh sb="4" eb="5">
      <t>ダイ</t>
    </rPh>
    <rPh sb="5" eb="6">
      <t>メグム</t>
    </rPh>
    <rPh sb="6" eb="8">
      <t>ゼンデラ</t>
    </rPh>
    <phoneticPr fontId="3"/>
  </si>
  <si>
    <t>大和市　大和スポーツセンター</t>
    <rPh sb="0" eb="3">
      <t>ヤマトシ</t>
    </rPh>
    <rPh sb="4" eb="6">
      <t>ヤマト</t>
    </rPh>
    <phoneticPr fontId="3"/>
  </si>
  <si>
    <t>墨田区　墨田総合体育館</t>
    <rPh sb="0" eb="2">
      <t>スミダ</t>
    </rPh>
    <rPh sb="2" eb="3">
      <t>ク</t>
    </rPh>
    <rPh sb="4" eb="6">
      <t>スミダ</t>
    </rPh>
    <rPh sb="6" eb="8">
      <t>ソウゴウ</t>
    </rPh>
    <rPh sb="8" eb="11">
      <t>タイイクカン</t>
    </rPh>
    <phoneticPr fontId="3"/>
  </si>
  <si>
    <t>宇治市　青少年文化研修道場</t>
    <rPh sb="0" eb="3">
      <t>ウジシ</t>
    </rPh>
    <rPh sb="4" eb="7">
      <t>セイショウネン</t>
    </rPh>
    <rPh sb="7" eb="9">
      <t>ブンカ</t>
    </rPh>
    <rPh sb="9" eb="11">
      <t>ケンシュウ</t>
    </rPh>
    <rPh sb="11" eb="13">
      <t>ドウジョウ</t>
    </rPh>
    <phoneticPr fontId="3"/>
  </si>
  <si>
    <t>仙台市　宮城県武道館</t>
    <rPh sb="4" eb="7">
      <t>ミヤギケン</t>
    </rPh>
    <rPh sb="7" eb="10">
      <t>ブドウカン</t>
    </rPh>
    <phoneticPr fontId="3"/>
  </si>
  <si>
    <t>成田市　重兵衛スポーツフィールド
中台体育館</t>
    <rPh sb="0" eb="3">
      <t>ナリタシ</t>
    </rPh>
    <rPh sb="4" eb="7">
      <t>ジュウベエ</t>
    </rPh>
    <rPh sb="17" eb="19">
      <t>ナカダイ</t>
    </rPh>
    <rPh sb="19" eb="22">
      <t>タイイクカン</t>
    </rPh>
    <phoneticPr fontId="3"/>
  </si>
  <si>
    <t>大分市　サイクルショップコダマ
大洲アリーナ</t>
    <rPh sb="0" eb="3">
      <t>オオイタシ</t>
    </rPh>
    <rPh sb="16" eb="18">
      <t>オオス</t>
    </rPh>
    <phoneticPr fontId="3"/>
  </si>
  <si>
    <t>坂井市　三国観光ホテル</t>
    <rPh sb="0" eb="2">
      <t>サカイ</t>
    </rPh>
    <rPh sb="2" eb="3">
      <t>シ</t>
    </rPh>
    <rPh sb="4" eb="6">
      <t>ミクニ</t>
    </rPh>
    <rPh sb="6" eb="8">
      <t>カンコウ</t>
    </rPh>
    <phoneticPr fontId="3"/>
  </si>
  <si>
    <t>松山市　愛媛県生活文化センター</t>
    <rPh sb="0" eb="3">
      <t>マツヤマシ</t>
    </rPh>
    <phoneticPr fontId="3"/>
  </si>
  <si>
    <t>宮崎市　宮崎県武道館</t>
    <rPh sb="0" eb="3">
      <t>ミヤザキシ</t>
    </rPh>
    <rPh sb="4" eb="7">
      <t>ミヤザキケン</t>
    </rPh>
    <rPh sb="7" eb="10">
      <t>ブドウカン</t>
    </rPh>
    <phoneticPr fontId="3"/>
  </si>
  <si>
    <t>江戸川区　江戸川区スポーツセンター</t>
    <rPh sb="0" eb="4">
      <t>エドガワク</t>
    </rPh>
    <phoneticPr fontId="3"/>
  </si>
  <si>
    <t>奈良市　ロート奈良第２中央武道場</t>
    <rPh sb="7" eb="9">
      <t>ナラ</t>
    </rPh>
    <rPh sb="9" eb="10">
      <t>ダイ</t>
    </rPh>
    <rPh sb="11" eb="13">
      <t>チュウオウ</t>
    </rPh>
    <rPh sb="13" eb="16">
      <t>ブドウジョウ</t>
    </rPh>
    <phoneticPr fontId="3"/>
  </si>
  <si>
    <t>福井市　ショッピングシティベル</t>
    <rPh sb="0" eb="2">
      <t>フクイ</t>
    </rPh>
    <rPh sb="2" eb="3">
      <t>シ</t>
    </rPh>
    <phoneticPr fontId="3"/>
  </si>
  <si>
    <t>朝日町　朝日町文化体育センター
武道館</t>
    <rPh sb="0" eb="2">
      <t>アサヒ</t>
    </rPh>
    <rPh sb="2" eb="3">
      <t>マチ</t>
    </rPh>
    <rPh sb="4" eb="7">
      <t>アサヒチョウ</t>
    </rPh>
    <rPh sb="7" eb="9">
      <t>ブンカ</t>
    </rPh>
    <rPh sb="9" eb="11">
      <t>タイイク</t>
    </rPh>
    <rPh sb="16" eb="19">
      <t>ブドウカン</t>
    </rPh>
    <phoneticPr fontId="3"/>
  </si>
  <si>
    <t>宇都宮市　栃木県総合運動公園武道館</t>
    <rPh sb="0" eb="4">
      <t>ウツノミヤシ</t>
    </rPh>
    <rPh sb="5" eb="6">
      <t>トチ</t>
    </rPh>
    <phoneticPr fontId="3"/>
  </si>
  <si>
    <t>秋田市　秋田県立武道館</t>
    <rPh sb="0" eb="3">
      <t>アキタシ</t>
    </rPh>
    <rPh sb="4" eb="11">
      <t>アキタケンリツブドウカン</t>
    </rPh>
    <phoneticPr fontId="3"/>
  </si>
  <si>
    <t>2023年10月7・8日</t>
    <rPh sb="4" eb="5">
      <t>ネン</t>
    </rPh>
    <rPh sb="7" eb="8">
      <t>ガツ</t>
    </rPh>
    <rPh sb="11" eb="12">
      <t>ニチ</t>
    </rPh>
    <phoneticPr fontId="3"/>
  </si>
  <si>
    <t>文京区　かるた記念大塚会館
文京スポーツセンター</t>
    <rPh sb="7" eb="9">
      <t>キネン</t>
    </rPh>
    <rPh sb="9" eb="11">
      <t>オオツカ</t>
    </rPh>
    <rPh sb="11" eb="13">
      <t>カイカン</t>
    </rPh>
    <rPh sb="14" eb="16">
      <t>ブンキョウ</t>
    </rPh>
    <phoneticPr fontId="3"/>
  </si>
  <si>
    <t>川口市　川口総合文化センター リリア</t>
    <rPh sb="0" eb="3">
      <t>カワグチシ</t>
    </rPh>
    <rPh sb="4" eb="6">
      <t>カワグチ</t>
    </rPh>
    <rPh sb="6" eb="8">
      <t>ソウゴウ</t>
    </rPh>
    <rPh sb="8" eb="10">
      <t>ブンカ</t>
    </rPh>
    <phoneticPr fontId="3"/>
  </si>
  <si>
    <t>宇都宮市　ブレックスアリーナ宇都宮
              (宇都宮市体育館)</t>
    <rPh sb="0" eb="4">
      <t>ウツノミヤシ</t>
    </rPh>
    <rPh sb="14" eb="17">
      <t>ウツノミヤ</t>
    </rPh>
    <rPh sb="33" eb="36">
      <t>ウツノミヤ</t>
    </rPh>
    <rPh sb="36" eb="37">
      <t>シ</t>
    </rPh>
    <rPh sb="37" eb="40">
      <t>タイイクカン</t>
    </rPh>
    <phoneticPr fontId="3"/>
  </si>
  <si>
    <t>渋谷区　国立オリンピック記念
　　　　青少年総合センター</t>
    <rPh sb="0" eb="3">
      <t>シブヤク</t>
    </rPh>
    <phoneticPr fontId="3"/>
  </si>
  <si>
    <t>第４６回全国小･中学生競技かるた選手権福井大会</t>
    <rPh sb="0" eb="1">
      <t>ダイ</t>
    </rPh>
    <rPh sb="3" eb="4">
      <t>カイ</t>
    </rPh>
    <rPh sb="4" eb="6">
      <t>ゼンコク</t>
    </rPh>
    <rPh sb="6" eb="7">
      <t>ショウ</t>
    </rPh>
    <rPh sb="8" eb="11">
      <t>チュウガクセイ</t>
    </rPh>
    <rPh sb="11" eb="13">
      <t>キョウギ</t>
    </rPh>
    <rPh sb="16" eb="19">
      <t>センシュケン</t>
    </rPh>
    <rPh sb="19" eb="21">
      <t>フクイ</t>
    </rPh>
    <rPh sb="21" eb="23">
      <t>タイカイ</t>
    </rPh>
    <phoneticPr fontId="3"/>
  </si>
  <si>
    <t>奈良市　東大寺　本坊</t>
    <rPh sb="0" eb="3">
      <t>ナラシ</t>
    </rPh>
    <rPh sb="4" eb="7">
      <t>トウダイジ</t>
    </rPh>
    <rPh sb="8" eb="10">
      <t>ホンボウ</t>
    </rPh>
    <phoneticPr fontId="3"/>
  </si>
  <si>
    <t>足立区　東京武道館</t>
    <rPh sb="0" eb="3">
      <t>アダチク</t>
    </rPh>
    <rPh sb="4" eb="6">
      <t>トウキョウ</t>
    </rPh>
    <rPh sb="6" eb="9">
      <t>ブドウカン</t>
    </rPh>
    <phoneticPr fontId="3"/>
  </si>
  <si>
    <t>藤枝市　藤枝市武道館</t>
    <rPh sb="0" eb="3">
      <t>フジエダシ</t>
    </rPh>
    <rPh sb="4" eb="7">
      <t>フジエダシ</t>
    </rPh>
    <rPh sb="7" eb="10">
      <t>ブドウカン</t>
    </rPh>
    <phoneticPr fontId="3"/>
  </si>
  <si>
    <t>下関市　山口県立下関武道館</t>
    <rPh sb="0" eb="3">
      <t>シモノセキシ</t>
    </rPh>
    <phoneticPr fontId="3"/>
  </si>
  <si>
    <t>太宰府市　太宰府天満宮</t>
    <phoneticPr fontId="3"/>
  </si>
  <si>
    <t>桑名市　ヤマモリ体育館</t>
    <phoneticPr fontId="3"/>
  </si>
  <si>
    <t>名古屋市　愛知県武道館</t>
    <phoneticPr fontId="3"/>
  </si>
  <si>
    <t>稲沢市　尾張大國霊神社</t>
    <rPh sb="0" eb="3">
      <t>イナザワシ</t>
    </rPh>
    <rPh sb="4" eb="6">
      <t>オワリ</t>
    </rPh>
    <rPh sb="6" eb="8">
      <t>オオクニ</t>
    </rPh>
    <rPh sb="8" eb="9">
      <t>レイ</t>
    </rPh>
    <rPh sb="9" eb="11">
      <t>ジンジャ</t>
    </rPh>
    <phoneticPr fontId="3"/>
  </si>
  <si>
    <t>佐久市　長野県立武道館</t>
    <rPh sb="0" eb="3">
      <t>サクシ</t>
    </rPh>
    <rPh sb="4" eb="7">
      <t>ナガノケン</t>
    </rPh>
    <rPh sb="7" eb="8">
      <t>リツ</t>
    </rPh>
    <rPh sb="8" eb="11">
      <t>ブドウカン</t>
    </rPh>
    <phoneticPr fontId="3"/>
  </si>
  <si>
    <t>東大阪市　東大阪市立
市民ふれあいホール</t>
    <rPh sb="0" eb="4">
      <t>ヒガシオオサカシ</t>
    </rPh>
    <rPh sb="5" eb="10">
      <t>ヒガシオオサカシリツ</t>
    </rPh>
    <rPh sb="11" eb="13">
      <t>シミン</t>
    </rPh>
    <phoneticPr fontId="3"/>
  </si>
  <si>
    <t>東大阪市　東大阪市立
市民ふれあいホール・東体育館</t>
    <rPh sb="0" eb="4">
      <t>ヒガシオオサカシ</t>
    </rPh>
    <rPh sb="5" eb="10">
      <t>ヒガシオオサカシリツ</t>
    </rPh>
    <rPh sb="11" eb="13">
      <t>シミン</t>
    </rPh>
    <rPh sb="21" eb="22">
      <t>ヒガシ</t>
    </rPh>
    <rPh sb="22" eb="25">
      <t>タイイクカン</t>
    </rPh>
    <phoneticPr fontId="3"/>
  </si>
  <si>
    <t>和歌山市　和歌山ビックウエーブ</t>
    <rPh sb="0" eb="4">
      <t>ワカヤマシ</t>
    </rPh>
    <rPh sb="5" eb="8">
      <t>ワカヤマ</t>
    </rPh>
    <phoneticPr fontId="3"/>
  </si>
  <si>
    <t>大津市　近江神宮 近江勧学館他</t>
    <rPh sb="4" eb="6">
      <t>オウミ</t>
    </rPh>
    <rPh sb="6" eb="8">
      <t>ジングウ</t>
    </rPh>
    <phoneticPr fontId="3"/>
  </si>
  <si>
    <t>奥州市　総合福祉センター</t>
    <rPh sb="0" eb="1">
      <t>オク</t>
    </rPh>
    <rPh sb="1" eb="2">
      <t>シュウ</t>
    </rPh>
    <rPh sb="2" eb="3">
      <t>シ</t>
    </rPh>
    <rPh sb="4" eb="6">
      <t>ソウゴウ</t>
    </rPh>
    <rPh sb="6" eb="8">
      <t>フクシ</t>
    </rPh>
    <phoneticPr fontId="3"/>
  </si>
  <si>
    <t>2023/4/15,16</t>
    <phoneticPr fontId="2"/>
  </si>
  <si>
    <t>2023/4/29,30</t>
    <phoneticPr fontId="2"/>
  </si>
  <si>
    <t>2023/5/3,4</t>
    <phoneticPr fontId="2"/>
  </si>
  <si>
    <t>2023/5/4,5,7</t>
    <phoneticPr fontId="2"/>
  </si>
  <si>
    <t xml:space="preserve">第３７回全国競技かるたさがみ野大会(Ａ) </t>
    <rPh sb="0" eb="1">
      <t>ダイ</t>
    </rPh>
    <rPh sb="3" eb="4">
      <t>カイ</t>
    </rPh>
    <rPh sb="15" eb="17">
      <t>タイカイ</t>
    </rPh>
    <phoneticPr fontId="3"/>
  </si>
  <si>
    <t>2023/6/24,25</t>
    <phoneticPr fontId="2"/>
  </si>
  <si>
    <t>2023/7/22,23,29,30</t>
    <phoneticPr fontId="2"/>
  </si>
  <si>
    <t>2023/8/5,6</t>
    <phoneticPr fontId="2"/>
  </si>
  <si>
    <t>第１３回全国競技かるた岡山大会(A-D)</t>
    <rPh sb="0" eb="1">
      <t>ダイ</t>
    </rPh>
    <rPh sb="3" eb="4">
      <t>カイ</t>
    </rPh>
    <rPh sb="4" eb="5">
      <t>ゼン</t>
    </rPh>
    <rPh sb="5" eb="7">
      <t>キョウギ</t>
    </rPh>
    <rPh sb="10" eb="12">
      <t>オカヤマ</t>
    </rPh>
    <rPh sb="12" eb="14">
      <t>タイカイ</t>
    </rPh>
    <phoneticPr fontId="3"/>
  </si>
  <si>
    <t>第２４回こばえちゃ山形全国競技かるた酒田大会（A-E）</t>
    <rPh sb="0" eb="1">
      <t>ダイ</t>
    </rPh>
    <rPh sb="8" eb="10">
      <t>ヤマガタ</t>
    </rPh>
    <rPh sb="10" eb="14">
      <t>ゼンコクキョウギ</t>
    </rPh>
    <rPh sb="17" eb="19">
      <t>サカタ</t>
    </rPh>
    <rPh sb="19" eb="21">
      <t>タイカイ</t>
    </rPh>
    <phoneticPr fontId="3"/>
  </si>
  <si>
    <t>第１８回全国競技かるた兵庫大会(A-E)</t>
    <rPh sb="0" eb="1">
      <t>ダイ</t>
    </rPh>
    <rPh sb="3" eb="4">
      <t>カイ</t>
    </rPh>
    <rPh sb="4" eb="6">
      <t>ゼンコク</t>
    </rPh>
    <rPh sb="6" eb="8">
      <t>キョウギ</t>
    </rPh>
    <rPh sb="11" eb="13">
      <t>ヒョウゴ</t>
    </rPh>
    <rPh sb="13" eb="15">
      <t>タイカイ</t>
    </rPh>
    <phoneticPr fontId="3"/>
  </si>
  <si>
    <t xml:space="preserve">第３９回全国競技かるた熊本大会(A,B) </t>
    <rPh sb="0" eb="1">
      <t>ダイ</t>
    </rPh>
    <rPh sb="3" eb="4">
      <t>カイ</t>
    </rPh>
    <rPh sb="4" eb="5">
      <t>ゼン</t>
    </rPh>
    <rPh sb="5" eb="6">
      <t>コク</t>
    </rPh>
    <rPh sb="11" eb="12">
      <t>クマ</t>
    </rPh>
    <rPh sb="12" eb="13">
      <t>モト</t>
    </rPh>
    <rPh sb="13" eb="15">
      <t>タイカイ</t>
    </rPh>
    <phoneticPr fontId="3"/>
  </si>
  <si>
    <t xml:space="preserve">第３９回全国競技かるた熊本大会(CD) </t>
    <rPh sb="0" eb="1">
      <t>ダイ</t>
    </rPh>
    <rPh sb="3" eb="4">
      <t>カイ</t>
    </rPh>
    <rPh sb="4" eb="5">
      <t>ゼン</t>
    </rPh>
    <rPh sb="5" eb="6">
      <t>コク</t>
    </rPh>
    <rPh sb="11" eb="12">
      <t>クマ</t>
    </rPh>
    <rPh sb="12" eb="13">
      <t>モト</t>
    </rPh>
    <rPh sb="13" eb="15">
      <t>タイカイ</t>
    </rPh>
    <phoneticPr fontId="3"/>
  </si>
  <si>
    <t>2023/4/30、6/4</t>
    <phoneticPr fontId="2"/>
  </si>
  <si>
    <t>相模原市　相模女子大学
マーガレットホール</t>
    <rPh sb="0" eb="4">
      <t>サガミハラシ</t>
    </rPh>
    <rPh sb="5" eb="7">
      <t>サガミ</t>
    </rPh>
    <rPh sb="7" eb="9">
      <t>ジョシ</t>
    </rPh>
    <rPh sb="9" eb="10">
      <t>ダイ</t>
    </rPh>
    <rPh sb="10" eb="11">
      <t>ガク</t>
    </rPh>
    <phoneticPr fontId="3"/>
  </si>
  <si>
    <t xml:space="preserve">第４１回全国競技かるた東京吉野会大会（D,E) </t>
    <rPh sb="6" eb="8">
      <t>キョウギ</t>
    </rPh>
    <rPh sb="11" eb="13">
      <t>トウキョウ</t>
    </rPh>
    <phoneticPr fontId="3"/>
  </si>
  <si>
    <t>第十一回奥の細道むすびの地
　全国競技かるた大垣大会（A-E）</t>
    <rPh sb="1" eb="2">
      <t>ジュウ</t>
    </rPh>
    <rPh sb="2" eb="3">
      <t>イチ</t>
    </rPh>
    <rPh sb="22" eb="24">
      <t>オオガキ</t>
    </rPh>
    <phoneticPr fontId="3"/>
  </si>
  <si>
    <t>大垣市　武道館</t>
    <rPh sb="0" eb="3">
      <t>オオガキシ</t>
    </rPh>
    <phoneticPr fontId="3"/>
  </si>
  <si>
    <t xml:space="preserve">藤原定家卿小倉百人一首撰定記念
第７５回全国競技かるた京都大会(B-E) </t>
    <rPh sb="0" eb="2">
      <t>フジワラ</t>
    </rPh>
    <rPh sb="2" eb="4">
      <t>サダイエ</t>
    </rPh>
    <rPh sb="4" eb="5">
      <t>キョウ</t>
    </rPh>
    <rPh sb="5" eb="7">
      <t>オグラ</t>
    </rPh>
    <rPh sb="7" eb="9">
      <t>ヒャクニン</t>
    </rPh>
    <rPh sb="9" eb="11">
      <t>イッシュ</t>
    </rPh>
    <rPh sb="11" eb="13">
      <t>ヨリサダ</t>
    </rPh>
    <rPh sb="13" eb="15">
      <t>キネン</t>
    </rPh>
    <rPh sb="20" eb="22">
      <t>ゼンコク</t>
    </rPh>
    <rPh sb="27" eb="29">
      <t>キョウト</t>
    </rPh>
    <rPh sb="29" eb="31">
      <t>タイカイ</t>
    </rPh>
    <phoneticPr fontId="3"/>
  </si>
  <si>
    <t>2023/5/20,
2024/1/20,21</t>
    <phoneticPr fontId="2"/>
  </si>
  <si>
    <t>京都市　仁和寺御室会館</t>
    <rPh sb="0" eb="3">
      <t>キョウトシ</t>
    </rPh>
    <rPh sb="4" eb="7">
      <t>ニンナジ</t>
    </rPh>
    <rPh sb="7" eb="9">
      <t>ミムロ</t>
    </rPh>
    <rPh sb="9" eb="11">
      <t>カイカン</t>
    </rPh>
    <phoneticPr fontId="3"/>
  </si>
  <si>
    <t>第８７回椿杯争奪全国競技かるた大会(A-E)</t>
    <rPh sb="6" eb="8">
      <t>ソウダツ</t>
    </rPh>
    <rPh sb="10" eb="12">
      <t>キョウギ</t>
    </rPh>
    <phoneticPr fontId="3"/>
  </si>
  <si>
    <t>2023/12/9,10</t>
    <phoneticPr fontId="2"/>
  </si>
  <si>
    <t xml:space="preserve">第１回全国競技かるた千葉大会(A-D) </t>
    <rPh sb="0" eb="1">
      <t>ダイ</t>
    </rPh>
    <rPh sb="2" eb="3">
      <t>カイ</t>
    </rPh>
    <rPh sb="3" eb="7">
      <t>ゼンコクキョウギ</t>
    </rPh>
    <rPh sb="10" eb="14">
      <t>チバタイカイ</t>
    </rPh>
    <phoneticPr fontId="3"/>
  </si>
  <si>
    <t>2023/6/18、7/8,9</t>
    <phoneticPr fontId="2"/>
  </si>
  <si>
    <t xml:space="preserve">第７７回全国競技かるた東京東会大会(B-E) </t>
    <rPh sb="6" eb="8">
      <t>キョウギ</t>
    </rPh>
    <phoneticPr fontId="3"/>
  </si>
  <si>
    <t>2023/6/24,25,8/20
2024/2/18</t>
    <phoneticPr fontId="2"/>
  </si>
  <si>
    <t xml:space="preserve">第７６回全国競技かるた福井大会(A-D) </t>
    <phoneticPr fontId="2"/>
  </si>
  <si>
    <t>第３９回全国競技かるた宮崎大会(A-E)</t>
    <rPh sb="6" eb="8">
      <t>キョウギ</t>
    </rPh>
    <phoneticPr fontId="3"/>
  </si>
  <si>
    <t>2023/7/17、10/29</t>
    <phoneticPr fontId="2"/>
  </si>
  <si>
    <t xml:space="preserve">第３０回全国競技かるた多摩大会(A-E) </t>
    <rPh sb="0" eb="1">
      <t>ダイ</t>
    </rPh>
    <rPh sb="3" eb="4">
      <t>カイ</t>
    </rPh>
    <rPh sb="4" eb="6">
      <t>ゼンコク</t>
    </rPh>
    <rPh sb="6" eb="8">
      <t>キョウギ</t>
    </rPh>
    <rPh sb="11" eb="15">
      <t>タマタイカイ</t>
    </rPh>
    <phoneticPr fontId="3"/>
  </si>
  <si>
    <t xml:space="preserve">第２８回人麿の里・全国競技かるた益田大会(A-E) </t>
    <phoneticPr fontId="3"/>
  </si>
  <si>
    <t xml:space="preserve">第５１回全国競技かるた大分大会(A-D) </t>
    <rPh sb="4" eb="6">
      <t>ゼンコク</t>
    </rPh>
    <rPh sb="11" eb="13">
      <t>オオイタ</t>
    </rPh>
    <phoneticPr fontId="3"/>
  </si>
  <si>
    <t>第７回全国競技かるた信州大会(A-E)</t>
    <rPh sb="0" eb="1">
      <t>ダイ</t>
    </rPh>
    <rPh sb="2" eb="3">
      <t>カイ</t>
    </rPh>
    <rPh sb="3" eb="7">
      <t>ゼンコクキョウギ</t>
    </rPh>
    <rPh sb="10" eb="14">
      <t>シンシュウタイカイ</t>
    </rPh>
    <phoneticPr fontId="3"/>
  </si>
  <si>
    <t>2023/9/3,11/26,12/17</t>
    <phoneticPr fontId="2"/>
  </si>
  <si>
    <t xml:space="preserve">第２３回全国競技かるた富山大会(A-E) </t>
    <rPh sb="3" eb="4">
      <t>カイ</t>
    </rPh>
    <rPh sb="4" eb="6">
      <t>ゼンコク</t>
    </rPh>
    <rPh sb="6" eb="8">
      <t>キョウギ</t>
    </rPh>
    <rPh sb="11" eb="13">
      <t>トヤマ</t>
    </rPh>
    <rPh sb="13" eb="15">
      <t>タイカイ</t>
    </rPh>
    <phoneticPr fontId="3"/>
  </si>
  <si>
    <t xml:space="preserve">蓮生記念第１０回全国競技かるた宇都宮大会(A-D) </t>
    <rPh sb="0" eb="1">
      <t>ハス</t>
    </rPh>
    <rPh sb="1" eb="2">
      <t>ナマ</t>
    </rPh>
    <rPh sb="2" eb="4">
      <t>キネン</t>
    </rPh>
    <rPh sb="4" eb="5">
      <t>ダイ</t>
    </rPh>
    <rPh sb="7" eb="8">
      <t>カイ</t>
    </rPh>
    <rPh sb="8" eb="10">
      <t>ゼンコク</t>
    </rPh>
    <rPh sb="10" eb="12">
      <t>キョウギ</t>
    </rPh>
    <rPh sb="15" eb="18">
      <t>ウツノミヤ</t>
    </rPh>
    <rPh sb="18" eb="20">
      <t>タイカイ</t>
    </rPh>
    <phoneticPr fontId="3"/>
  </si>
  <si>
    <t>第６回全国競技かるた秋田大会（A-E）</t>
    <rPh sb="2" eb="3">
      <t>カイ</t>
    </rPh>
    <rPh sb="3" eb="5">
      <t>ゼンコク</t>
    </rPh>
    <rPh sb="5" eb="7">
      <t>キョウギ</t>
    </rPh>
    <rPh sb="10" eb="12">
      <t>アキタ</t>
    </rPh>
    <rPh sb="12" eb="14">
      <t>タイカイ</t>
    </rPh>
    <phoneticPr fontId="3"/>
  </si>
  <si>
    <t>東京大学かるた会創立４０周年記念全国大会(A)</t>
    <rPh sb="0" eb="4">
      <t>トウキョウダイガク</t>
    </rPh>
    <rPh sb="7" eb="8">
      <t>カイ</t>
    </rPh>
    <rPh sb="8" eb="10">
      <t>ソウリツ</t>
    </rPh>
    <rPh sb="12" eb="14">
      <t>シュウネン</t>
    </rPh>
    <rPh sb="14" eb="16">
      <t>キネン</t>
    </rPh>
    <phoneticPr fontId="3"/>
  </si>
  <si>
    <t>東京大学かるた会創立４０周年記念全国大会(B-E)</t>
    <rPh sb="0" eb="4">
      <t>トウキョウダイガク</t>
    </rPh>
    <rPh sb="7" eb="8">
      <t>カイ</t>
    </rPh>
    <rPh sb="8" eb="10">
      <t>ソウリツ</t>
    </rPh>
    <rPh sb="12" eb="14">
      <t>シュウネン</t>
    </rPh>
    <rPh sb="14" eb="16">
      <t>キネン</t>
    </rPh>
    <phoneticPr fontId="3"/>
  </si>
  <si>
    <t>2023年11月3・4日</t>
    <rPh sb="4" eb="5">
      <t>ネン</t>
    </rPh>
    <rPh sb="7" eb="8">
      <t>ガツ</t>
    </rPh>
    <rPh sb="11" eb="12">
      <t>ニチ</t>
    </rPh>
    <phoneticPr fontId="3"/>
  </si>
  <si>
    <t>第４回全国競技かるた札幌大会(A-E)</t>
    <rPh sb="0" eb="1">
      <t>ダイ</t>
    </rPh>
    <rPh sb="2" eb="3">
      <t>カイ</t>
    </rPh>
    <rPh sb="3" eb="5">
      <t>ゼンコク</t>
    </rPh>
    <rPh sb="5" eb="7">
      <t>キョウギ</t>
    </rPh>
    <rPh sb="10" eb="12">
      <t>サッポロ</t>
    </rPh>
    <rPh sb="12" eb="14">
      <t>タイカイ</t>
    </rPh>
    <phoneticPr fontId="3"/>
  </si>
  <si>
    <t>第１１回全国競技かるた山口大会（A-E）</t>
    <phoneticPr fontId="2"/>
  </si>
  <si>
    <t xml:space="preserve">第５３回太宰府小倉百人一首競技かるた全国大会(A-D) </t>
    <rPh sb="7" eb="13">
      <t>オグラヒャクニンイッシュ</t>
    </rPh>
    <rPh sb="13" eb="15">
      <t>キョウギ</t>
    </rPh>
    <rPh sb="18" eb="20">
      <t>ゼンコク</t>
    </rPh>
    <phoneticPr fontId="3"/>
  </si>
  <si>
    <t xml:space="preserve">第８１回全国競技かるた桑名大会(A-E) </t>
    <rPh sb="6" eb="8">
      <t>キョウギ</t>
    </rPh>
    <rPh sb="11" eb="13">
      <t>クワナ</t>
    </rPh>
    <rPh sb="13" eb="15">
      <t>タイカイ</t>
    </rPh>
    <phoneticPr fontId="3"/>
  </si>
  <si>
    <t>2024/1/27,28、3/16,17</t>
    <phoneticPr fontId="2"/>
  </si>
  <si>
    <t xml:space="preserve">第５７回全国競技かるた静岡大会(A-E) </t>
    <rPh sb="3" eb="4">
      <t>カイ</t>
    </rPh>
    <phoneticPr fontId="3"/>
  </si>
  <si>
    <t>2024/2/17,18,23,25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</si>
  <si>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</si>
  <si>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</si>
  <si>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</si>
  <si>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</si>
  <si>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</si>
  <si>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計</t>
    <rPh sb="0" eb="1">
      <t>ケイ</t>
    </rPh>
    <phoneticPr fontId="2"/>
  </si>
  <si>
    <t xml:space="preserve">第３７回全国競技かるたさがみ野大会(B-E) </t>
    <rPh sb="0" eb="1">
      <t>ダイ</t>
    </rPh>
    <rPh sb="3" eb="4">
      <t>カイ</t>
    </rPh>
    <rPh sb="15" eb="17">
      <t>タイカイ</t>
    </rPh>
    <phoneticPr fontId="3"/>
  </si>
  <si>
    <t>2023/8/5,6,10/21,22</t>
    <phoneticPr fontId="2"/>
  </si>
  <si>
    <t>第１９回全国競技かるた香川大会(A-E)</t>
    <rPh sb="0" eb="1">
      <t>ダイ</t>
    </rPh>
    <rPh sb="3" eb="4">
      <t>カイ</t>
    </rPh>
    <rPh sb="4" eb="6">
      <t>ゼンコク</t>
    </rPh>
    <rPh sb="6" eb="8">
      <t>キョウギ</t>
    </rPh>
    <rPh sb="11" eb="13">
      <t>カガワ</t>
    </rPh>
    <rPh sb="13" eb="15">
      <t>タイカイ</t>
    </rPh>
    <phoneticPr fontId="3"/>
  </si>
  <si>
    <t>2023年10月15,21,22日</t>
    <rPh sb="4" eb="5">
      <t>ネン</t>
    </rPh>
    <rPh sb="7" eb="8">
      <t>ガツ</t>
    </rPh>
    <rPh sb="16" eb="17">
      <t>ニチ</t>
    </rPh>
    <phoneticPr fontId="3"/>
  </si>
  <si>
    <t>高松市総合体育館、高松興正寺別院</t>
    <rPh sb="0" eb="3">
      <t>タカマツシ</t>
    </rPh>
    <rPh sb="3" eb="5">
      <t>ソウゴウ</t>
    </rPh>
    <rPh sb="5" eb="8">
      <t>タイイクカン</t>
    </rPh>
    <rPh sb="9" eb="11">
      <t>タカマツ</t>
    </rPh>
    <rPh sb="11" eb="14">
      <t>コウショウジ</t>
    </rPh>
    <rPh sb="14" eb="16">
      <t>ベツイン</t>
    </rPh>
    <phoneticPr fontId="2"/>
  </si>
  <si>
    <t>2023年9月17,18日</t>
    <rPh sb="4" eb="5">
      <t>ネン</t>
    </rPh>
    <rPh sb="6" eb="7">
      <t>ガツ</t>
    </rPh>
    <rPh sb="12" eb="13">
      <t>ニチ</t>
    </rPh>
    <phoneticPr fontId="2"/>
  </si>
  <si>
    <t>2023/11/4,5,12/10</t>
    <phoneticPr fontId="2"/>
  </si>
  <si>
    <t>2023/9/2,3,11/25</t>
    <phoneticPr fontId="2"/>
  </si>
  <si>
    <t>玉名市武道館</t>
    <rPh sb="0" eb="2">
      <t>タマナ</t>
    </rPh>
    <rPh sb="2" eb="3">
      <t>シ</t>
    </rPh>
    <rPh sb="3" eb="6">
      <t>ブドウカン</t>
    </rPh>
    <phoneticPr fontId="3"/>
  </si>
  <si>
    <t>2023年10月22,12月17日,1月7日,8日</t>
    <rPh sb="4" eb="5">
      <t>ネン</t>
    </rPh>
    <rPh sb="7" eb="8">
      <t>ガツ</t>
    </rPh>
    <rPh sb="13" eb="14">
      <t>ガツ</t>
    </rPh>
    <rPh sb="16" eb="17">
      <t>ニチ</t>
    </rPh>
    <rPh sb="19" eb="20">
      <t>ガツ</t>
    </rPh>
    <rPh sb="21" eb="22">
      <t>ニチ</t>
    </rPh>
    <rPh sb="24" eb="25">
      <t>ニチ</t>
    </rPh>
    <phoneticPr fontId="3"/>
  </si>
  <si>
    <t>合　　　計</t>
    <rPh sb="0" eb="1">
      <t>ゴウ</t>
    </rPh>
    <rPh sb="4" eb="5">
      <t>ケイ</t>
    </rPh>
    <phoneticPr fontId="2"/>
  </si>
  <si>
    <t>別紙2  ２０２３年度　全日本かるた協会公認全国かるた大会実績表（各会主催）</t>
    <rPh sb="0" eb="2">
      <t>ベッシ</t>
    </rPh>
    <rPh sb="20" eb="22">
      <t>コウニン</t>
    </rPh>
    <rPh sb="22" eb="24">
      <t>ゼンコク</t>
    </rPh>
    <rPh sb="29" eb="31">
      <t>ジッセキ</t>
    </rPh>
    <rPh sb="35" eb="37">
      <t>シュサイ</t>
    </rPh>
    <phoneticPr fontId="3"/>
  </si>
  <si>
    <t>第１０3回全国百人一首競技かるた横浜大会（AB）</t>
    <rPh sb="5" eb="7">
      <t>ゼンコク</t>
    </rPh>
    <rPh sb="7" eb="11">
      <t>ヒ</t>
    </rPh>
    <phoneticPr fontId="3"/>
  </si>
  <si>
    <t>2023/8/27、11/12</t>
    <phoneticPr fontId="2"/>
  </si>
  <si>
    <t>他</t>
    <rPh sb="0" eb="1">
      <t>ホカ</t>
    </rPh>
    <phoneticPr fontId="2"/>
  </si>
  <si>
    <t>64ﾁｰﾑ</t>
    <phoneticPr fontId="3"/>
  </si>
  <si>
    <t>2023/8/19,20</t>
    <phoneticPr fontId="3"/>
  </si>
  <si>
    <t>82ﾁｰﾑ</t>
    <phoneticPr fontId="3"/>
  </si>
  <si>
    <t>第３１回全国競技かるた水沢大会（A-C）</t>
    <phoneticPr fontId="3"/>
  </si>
  <si>
    <t>第３１回全国競技かるた水沢大会（DE）</t>
    <phoneticPr fontId="3"/>
  </si>
  <si>
    <t>未定</t>
    <rPh sb="0" eb="2">
      <t>ミテイ</t>
    </rPh>
    <phoneticPr fontId="2"/>
  </si>
  <si>
    <t>第５回全国競技かるた新潟大会（A-E）</t>
    <rPh sb="2" eb="3">
      <t>カイ</t>
    </rPh>
    <rPh sb="3" eb="5">
      <t>ゼンコク</t>
    </rPh>
    <rPh sb="5" eb="7">
      <t>キョウギ</t>
    </rPh>
    <rPh sb="10" eb="12">
      <t>ニイガタ</t>
    </rPh>
    <rPh sb="12" eb="14">
      <t>タイカイ</t>
    </rPh>
    <phoneticPr fontId="3"/>
  </si>
  <si>
    <t>第５３回全国競技かるた松山大会（A-E）</t>
    <phoneticPr fontId="3"/>
  </si>
  <si>
    <t>第６３回全国競技かるた和歌山大会（A-E）</t>
    <phoneticPr fontId="3"/>
  </si>
  <si>
    <t>第４３回全国競技かるた鹿児島大会（A-E）</t>
    <phoneticPr fontId="2"/>
  </si>
  <si>
    <t>第７３回高松宮杯近江神宮全国競技かるた大会（A-D）</t>
    <rPh sb="0" eb="1">
      <t>ダイ</t>
    </rPh>
    <rPh sb="3" eb="4">
      <t>カイ</t>
    </rPh>
    <rPh sb="4" eb="7">
      <t>タカマツノミヤ</t>
    </rPh>
    <rPh sb="7" eb="8">
      <t>ハイ</t>
    </rPh>
    <rPh sb="8" eb="10">
      <t>オウミ</t>
    </rPh>
    <rPh sb="10" eb="12">
      <t>ジングウ</t>
    </rPh>
    <rPh sb="12" eb="14">
      <t>ゼンコク</t>
    </rPh>
    <rPh sb="14" eb="16">
      <t>キョウギ</t>
    </rPh>
    <rPh sb="19" eb="21">
      <t>タイカイ</t>
    </rPh>
    <phoneticPr fontId="3"/>
  </si>
  <si>
    <t>第１０５回全国競技かるた大阪大会(Ｂ-E）</t>
    <phoneticPr fontId="3"/>
  </si>
  <si>
    <t>江戸川区　関東第一高校</t>
    <rPh sb="0" eb="4">
      <t>エドガワク</t>
    </rPh>
    <rPh sb="5" eb="7">
      <t>カントウ</t>
    </rPh>
    <rPh sb="7" eb="9">
      <t>ダイイチ</t>
    </rPh>
    <rPh sb="9" eb="11">
      <t>コウコウ</t>
    </rPh>
    <phoneticPr fontId="3"/>
  </si>
  <si>
    <t>千歳市　開基記念総合武道館</t>
    <rPh sb="0" eb="3">
      <t>チトセシ</t>
    </rPh>
    <rPh sb="4" eb="6">
      <t>カイキ</t>
    </rPh>
    <rPh sb="6" eb="8">
      <t>キネン</t>
    </rPh>
    <rPh sb="8" eb="10">
      <t>ソウゴウ</t>
    </rPh>
    <rPh sb="10" eb="13">
      <t>ブドウカン</t>
    </rPh>
    <phoneticPr fontId="3"/>
  </si>
  <si>
    <t>横浜市　横浜武道館</t>
    <rPh sb="0" eb="3">
      <t>ヨコハマシ</t>
    </rPh>
    <rPh sb="4" eb="6">
      <t>ヨコハマ</t>
    </rPh>
    <rPh sb="6" eb="9">
      <t>ブドウカン</t>
    </rPh>
    <phoneticPr fontId="2"/>
  </si>
  <si>
    <t>多摩市　市立武道館</t>
    <rPh sb="0" eb="3">
      <t>タマシ</t>
    </rPh>
    <rPh sb="4" eb="6">
      <t>シリツ</t>
    </rPh>
    <rPh sb="6" eb="9">
      <t>ブドウカン</t>
    </rPh>
    <phoneticPr fontId="3"/>
  </si>
  <si>
    <t>益田市　市民学習センター</t>
    <phoneticPr fontId="3"/>
  </si>
  <si>
    <t>第１０８回全国職域学生かるた大会（A-C）</t>
    <rPh sb="5" eb="7">
      <t>ゼンコク</t>
    </rPh>
    <phoneticPr fontId="3"/>
  </si>
  <si>
    <t>第１０８回全国職域学生かるた大会（E）</t>
    <rPh sb="5" eb="7">
      <t>ゼンコク</t>
    </rPh>
    <phoneticPr fontId="3"/>
  </si>
  <si>
    <t>第１０８回全国職域学生かるた大会（D）</t>
    <rPh sb="5" eb="7">
      <t>ゼンコク</t>
    </rPh>
    <phoneticPr fontId="3"/>
  </si>
  <si>
    <t>西宮市　兵庫県立総合体育館</t>
    <rPh sb="0" eb="3">
      <t>ニシノミヤシ</t>
    </rPh>
    <rPh sb="4" eb="6">
      <t>ヒョウゴ</t>
    </rPh>
    <rPh sb="6" eb="8">
      <t>ケンリツ</t>
    </rPh>
    <rPh sb="8" eb="10">
      <t>ソウゴウ</t>
    </rPh>
    <rPh sb="10" eb="13">
      <t>タイイクカン</t>
    </rPh>
    <phoneticPr fontId="2"/>
  </si>
  <si>
    <t>文京区　総合体育館</t>
    <rPh sb="4" eb="9">
      <t>ソウゴウタイイクカン</t>
    </rPh>
    <phoneticPr fontId="3"/>
  </si>
  <si>
    <t>2024年1月8日,3月20日</t>
    <rPh sb="4" eb="5">
      <t>ネン</t>
    </rPh>
    <rPh sb="6" eb="7">
      <t>ガツ</t>
    </rPh>
    <rPh sb="8" eb="9">
      <t>ニチ</t>
    </rPh>
    <rPh sb="11" eb="12">
      <t>ガツ</t>
    </rPh>
    <rPh sb="14" eb="15">
      <t>ニチ</t>
    </rPh>
    <phoneticPr fontId="2"/>
  </si>
  <si>
    <t>2024/1/13,14,20,21</t>
    <phoneticPr fontId="2"/>
  </si>
  <si>
    <t>第１０3回全国百人一首競技かるた横浜大会（CD）</t>
    <rPh sb="5" eb="7">
      <t>ゼンコク</t>
    </rPh>
    <rPh sb="7" eb="11">
      <t>ヒ</t>
    </rPh>
    <phoneticPr fontId="3"/>
  </si>
  <si>
    <t>第３２回全国競技かるた奈良大会(B-E)</t>
    <phoneticPr fontId="2"/>
  </si>
  <si>
    <t xml:space="preserve">藤原定家卿小倉百人一首撰定記念
第７５回全国競技かるた京都大会(Ａ) </t>
    <rPh sb="0" eb="2">
      <t>フジワラ</t>
    </rPh>
    <rPh sb="2" eb="4">
      <t>サダイエ</t>
    </rPh>
    <rPh sb="4" eb="5">
      <t>キョウ</t>
    </rPh>
    <rPh sb="5" eb="7">
      <t>オグラ</t>
    </rPh>
    <rPh sb="7" eb="9">
      <t>ヒャクニン</t>
    </rPh>
    <rPh sb="9" eb="11">
      <t>イッシュ</t>
    </rPh>
    <rPh sb="11" eb="13">
      <t>ヨリサダ</t>
    </rPh>
    <rPh sb="13" eb="15">
      <t>キネン</t>
    </rPh>
    <rPh sb="20" eb="22">
      <t>ゼンコク</t>
    </rPh>
    <rPh sb="27" eb="29">
      <t>キョウト</t>
    </rPh>
    <rPh sb="29" eb="31">
      <t>タイカイ</t>
    </rPh>
    <phoneticPr fontId="3"/>
  </si>
  <si>
    <t>第２３回全国競技かるた愛知大会(DE)</t>
    <rPh sb="0" eb="1">
      <t>ダイ</t>
    </rPh>
    <rPh sb="3" eb="4">
      <t>カイ</t>
    </rPh>
    <rPh sb="11" eb="13">
      <t>アイチ</t>
    </rPh>
    <rPh sb="13" eb="15">
      <t>タイカイ</t>
    </rPh>
    <phoneticPr fontId="3"/>
  </si>
  <si>
    <t>第２３回全国競技かるた愛知大会(A-C)</t>
    <rPh sb="0" eb="1">
      <t>ダイ</t>
    </rPh>
    <rPh sb="3" eb="4">
      <t>カイ</t>
    </rPh>
    <rPh sb="11" eb="13">
      <t>アイチ</t>
    </rPh>
    <rPh sb="13" eb="15">
      <t>タイカイ</t>
    </rPh>
    <phoneticPr fontId="3"/>
  </si>
  <si>
    <t xml:space="preserve">第７７回全国競技かるた東京東会大会(A) </t>
    <rPh sb="6" eb="8">
      <t>キョウギ</t>
    </rPh>
    <phoneticPr fontId="3"/>
  </si>
  <si>
    <t xml:space="preserve">第７６回全国競技かるた福井大会(E) </t>
    <phoneticPr fontId="2"/>
  </si>
  <si>
    <t xml:space="preserve">第３０回全国競技かるた多摩大会(初心者) </t>
    <rPh sb="0" eb="1">
      <t>ダイ</t>
    </rPh>
    <rPh sb="3" eb="4">
      <t>カイ</t>
    </rPh>
    <rPh sb="4" eb="6">
      <t>ゼンコク</t>
    </rPh>
    <rPh sb="6" eb="8">
      <t>キョウギ</t>
    </rPh>
    <rPh sb="11" eb="15">
      <t>タマタイカイ</t>
    </rPh>
    <rPh sb="16" eb="19">
      <t>ショシンシャ</t>
    </rPh>
    <phoneticPr fontId="3"/>
  </si>
  <si>
    <t xml:space="preserve">第９４回全国競技かるた学生選手権大会 (A) </t>
    <rPh sb="0" eb="1">
      <t>ダイ</t>
    </rPh>
    <rPh sb="3" eb="4">
      <t>カイ</t>
    </rPh>
    <phoneticPr fontId="3"/>
  </si>
  <si>
    <t>第３２回全国競技かるた奈良大会(A)</t>
    <phoneticPr fontId="2"/>
  </si>
  <si>
    <t>第３５回全国競技かるた東大阪大会(A)</t>
    <rPh sb="6" eb="8">
      <t>キョウギ</t>
    </rPh>
    <phoneticPr fontId="3"/>
  </si>
  <si>
    <t xml:space="preserve">蓮生記念第１０回全国競技かるた宇都宮大会(E) </t>
    <rPh sb="0" eb="1">
      <t>ハス</t>
    </rPh>
    <rPh sb="1" eb="2">
      <t>ナマ</t>
    </rPh>
    <rPh sb="2" eb="4">
      <t>キネン</t>
    </rPh>
    <rPh sb="4" eb="5">
      <t>ダイ</t>
    </rPh>
    <rPh sb="7" eb="8">
      <t>カイ</t>
    </rPh>
    <rPh sb="8" eb="10">
      <t>ゼンコク</t>
    </rPh>
    <rPh sb="10" eb="12">
      <t>キョウギ</t>
    </rPh>
    <rPh sb="15" eb="18">
      <t>ウツノミヤ</t>
    </rPh>
    <rPh sb="18" eb="20">
      <t>タイカイ</t>
    </rPh>
    <phoneticPr fontId="3"/>
  </si>
  <si>
    <t xml:space="preserve">第４２回全国競技かるた東京吉野会大会(A) </t>
    <phoneticPr fontId="3"/>
  </si>
  <si>
    <t xml:space="preserve">第４２回全国競技かるた東京吉野会大会(C) </t>
    <phoneticPr fontId="2"/>
  </si>
  <si>
    <t xml:space="preserve">第４２回全国競技かるた東京吉野会大会(B) </t>
    <phoneticPr fontId="2"/>
  </si>
  <si>
    <t xml:space="preserve">第９４回全国競技かるた学生選手権大会(Ｂ-E) </t>
    <rPh sb="0" eb="1">
      <t>ダイ</t>
    </rPh>
    <rPh sb="3" eb="4">
      <t>カイ</t>
    </rPh>
    <phoneticPr fontId="3"/>
  </si>
  <si>
    <t>シシンヨーオークアリーナ（呉市総合体育館）武道場</t>
    <phoneticPr fontId="2"/>
  </si>
  <si>
    <t>第３２回全国競技かるた広島大会（AーD)</t>
    <rPh sb="0" eb="1">
      <t>ダイ</t>
    </rPh>
    <rPh sb="3" eb="4">
      <t>カイ</t>
    </rPh>
    <rPh sb="4" eb="6">
      <t>ゼンコク</t>
    </rPh>
    <rPh sb="6" eb="8">
      <t>キョウギ</t>
    </rPh>
    <rPh sb="11" eb="13">
      <t>ヒロシマ</t>
    </rPh>
    <rPh sb="13" eb="15">
      <t>タイカイ</t>
    </rPh>
    <phoneticPr fontId="2"/>
  </si>
  <si>
    <t>坂井市　春江西コミュニティセンター</t>
    <rPh sb="0" eb="2">
      <t>サカイ</t>
    </rPh>
    <rPh sb="2" eb="3">
      <t>シ</t>
    </rPh>
    <rPh sb="4" eb="5">
      <t>ハル</t>
    </rPh>
    <rPh sb="5" eb="7">
      <t>エニシ</t>
    </rPh>
    <phoneticPr fontId="3"/>
  </si>
  <si>
    <t>小92
中38
髙 7</t>
    <rPh sb="0" eb="1">
      <t>ショウ</t>
    </rPh>
    <rPh sb="4" eb="5">
      <t>ナカ</t>
    </rPh>
    <rPh sb="8" eb="9">
      <t>コウ</t>
    </rPh>
    <phoneticPr fontId="2"/>
  </si>
  <si>
    <t>2024/2/17,18</t>
    <phoneticPr fontId="2"/>
  </si>
  <si>
    <t>文京江戸川橋体育館</t>
    <rPh sb="0" eb="2">
      <t>ブンキョウ</t>
    </rPh>
    <rPh sb="2" eb="5">
      <t>エドガワ</t>
    </rPh>
    <rPh sb="5" eb="6">
      <t>ハシ</t>
    </rPh>
    <rPh sb="6" eb="9">
      <t>タイイクカン</t>
    </rPh>
    <phoneticPr fontId="2"/>
  </si>
  <si>
    <t>中止</t>
    <rPh sb="0" eb="2">
      <t>チュウシ</t>
    </rPh>
    <phoneticPr fontId="2"/>
  </si>
  <si>
    <t>能登半島地震復興支援チャリティー大会</t>
    <phoneticPr fontId="2"/>
  </si>
  <si>
    <t>関東第一高等学校　多目的ホール・柔道場</t>
    <phoneticPr fontId="2"/>
  </si>
  <si>
    <t>2024/2/3,12,17,18</t>
    <phoneticPr fontId="2"/>
  </si>
  <si>
    <t>第１０５回全国競技かるた大阪大会(A）</t>
    <phoneticPr fontId="3"/>
  </si>
  <si>
    <t>和宗総本山四天王寺本坊</t>
    <phoneticPr fontId="2"/>
  </si>
  <si>
    <t>第３５回全国競技かるた東大阪大会(BCD)</t>
    <rPh sb="6" eb="8">
      <t>キョウギ</t>
    </rPh>
    <phoneticPr fontId="3"/>
  </si>
  <si>
    <t>鹿児島市　西原商会アリーナ</t>
    <rPh sb="0" eb="4">
      <t>カゴシマシ</t>
    </rPh>
    <rPh sb="5" eb="7">
      <t>ニシハラ</t>
    </rPh>
    <rPh sb="7" eb="9">
      <t>ショウカイ</t>
    </rPh>
    <phoneticPr fontId="3"/>
  </si>
  <si>
    <t>2024/3/23，24</t>
    <phoneticPr fontId="2"/>
  </si>
  <si>
    <t>56ﾁｰﾑ</t>
    <phoneticPr fontId="2"/>
  </si>
  <si>
    <t>文京区立かるた記念大塚会館</t>
    <rPh sb="0" eb="2">
      <t>ブンキョウ</t>
    </rPh>
    <rPh sb="2" eb="4">
      <t>クリツ</t>
    </rPh>
    <rPh sb="7" eb="9">
      <t>キネン</t>
    </rPh>
    <rPh sb="9" eb="11">
      <t>オオツカ</t>
    </rPh>
    <rPh sb="11" eb="13">
      <t>カイカン</t>
    </rPh>
    <phoneticPr fontId="3"/>
  </si>
  <si>
    <t>上越市　新潟県立武道館（謙信公武道館）</t>
    <rPh sb="0" eb="3">
      <t>ジョウエツシ</t>
    </rPh>
    <rPh sb="4" eb="6">
      <t>ニイガタ</t>
    </rPh>
    <rPh sb="6" eb="8">
      <t>ケンリツ</t>
    </rPh>
    <rPh sb="8" eb="11">
      <t>ブドウカン</t>
    </rPh>
    <rPh sb="12" eb="14">
      <t>ケンシン</t>
    </rPh>
    <rPh sb="13" eb="14">
      <t>シン</t>
    </rPh>
    <rPh sb="14" eb="15">
      <t>コウ</t>
    </rPh>
    <rPh sb="15" eb="18">
      <t>ブドウカン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</si>
</sst>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-F800]dddd\,\ mmmm\ dd\,\ yyyy"/>
  </numFmts>
  <fonts count="11">
    <font>
      <sz val="12"/>
      <name val="Arial MT"/>
      <family val="2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Arial MT"/>
      <family val="2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38" fontId="9" fillId="0" borderId="0" applyFont="0" applyFill="0" applyBorder="0" applyAlignment="0" applyProtection="0">
      <alignment vertical="center"/>
    </xf>
  </cellStyleXfs>
  <cellXfs count="110">
    <xf numFmtId="0" fontId="0" fillId="0" borderId="0" xfId="0"/>
    <xf numFmtId="0" fontId="1" fillId="0" borderId="0" xfId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1" fillId="0" borderId="6" xfId="2" applyBorder="1" applyAlignment="1">
      <alignment horizontal="center" vertical="center"/>
    </xf>
    <xf numFmtId="0" fontId="4" fillId="0" borderId="2" xfId="2" applyFont="1" applyBorder="1" applyAlignment="1">
      <alignment horizontal="left" vertical="center"/>
    </xf>
    <xf numFmtId="176" fontId="4" fillId="0" borderId="7" xfId="2" applyNumberFormat="1" applyFont="1" applyBorder="1" applyAlignment="1">
      <alignment horizontal="left" vertical="center" wrapText="1"/>
    </xf>
    <xf numFmtId="0" fontId="4" fillId="0" borderId="2" xfId="2" applyFont="1" applyBorder="1" applyAlignment="1">
      <alignment vertical="center" wrapText="1"/>
    </xf>
    <xf numFmtId="0" fontId="1" fillId="0" borderId="0" xfId="3" applyAlignment="1">
      <alignment vertical="center"/>
    </xf>
    <xf numFmtId="0" fontId="4" fillId="0" borderId="2" xfId="2" applyFont="1" applyBorder="1" applyAlignment="1">
      <alignment vertical="center" shrinkToFit="1"/>
    </xf>
    <xf numFmtId="176" fontId="4" fillId="0" borderId="7" xfId="2" applyNumberFormat="1" applyFont="1" applyBorder="1" applyAlignment="1">
      <alignment horizontal="left" vertical="center" shrinkToFit="1"/>
    </xf>
    <xf numFmtId="0" fontId="4" fillId="0" borderId="2" xfId="2" applyFont="1" applyBorder="1" applyAlignment="1">
      <alignment vertical="center"/>
    </xf>
    <xf numFmtId="177" fontId="4" fillId="0" borderId="7" xfId="2" applyNumberFormat="1" applyFont="1" applyBorder="1" applyAlignment="1">
      <alignment horizontal="left" vertical="center"/>
    </xf>
    <xf numFmtId="0" fontId="4" fillId="0" borderId="2" xfId="2" applyFont="1" applyBorder="1" applyAlignment="1">
      <alignment vertical="center" wrapText="1" shrinkToFit="1"/>
    </xf>
    <xf numFmtId="0" fontId="1" fillId="0" borderId="2" xfId="3" applyBorder="1" applyAlignment="1">
      <alignment vertical="center"/>
    </xf>
    <xf numFmtId="0" fontId="6" fillId="0" borderId="0" xfId="3" applyFont="1" applyAlignment="1">
      <alignment vertical="center"/>
    </xf>
    <xf numFmtId="176" fontId="4" fillId="0" borderId="7" xfId="2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left" vertical="center"/>
    </xf>
    <xf numFmtId="0" fontId="4" fillId="0" borderId="9" xfId="2" applyFont="1" applyBorder="1" applyAlignment="1">
      <alignment horizontal="left" vertical="center"/>
    </xf>
    <xf numFmtId="0" fontId="4" fillId="0" borderId="2" xfId="2" applyFont="1" applyBorder="1" applyAlignment="1">
      <alignment horizontal="left" vertical="center" shrinkToFit="1"/>
    </xf>
    <xf numFmtId="0" fontId="1" fillId="0" borderId="2" xfId="1" applyBorder="1" applyAlignment="1">
      <alignment horizontal="center" vertical="center"/>
    </xf>
    <xf numFmtId="176" fontId="4" fillId="0" borderId="2" xfId="2" applyNumberFormat="1" applyFont="1" applyBorder="1" applyAlignment="1">
      <alignment horizontal="left" vertical="center"/>
    </xf>
    <xf numFmtId="0" fontId="4" fillId="0" borderId="8" xfId="2" applyFont="1" applyBorder="1" applyAlignment="1">
      <alignment vertical="center"/>
    </xf>
    <xf numFmtId="176" fontId="4" fillId="0" borderId="10" xfId="2" applyNumberFormat="1" applyFont="1" applyBorder="1" applyAlignment="1">
      <alignment horizontal="left" vertical="center" shrinkToFit="1"/>
    </xf>
    <xf numFmtId="0" fontId="4" fillId="0" borderId="9" xfId="2" applyFont="1" applyBorder="1" applyAlignment="1">
      <alignment vertical="center" shrinkToFit="1"/>
    </xf>
    <xf numFmtId="0" fontId="1" fillId="0" borderId="12" xfId="2" applyBorder="1" applyAlignment="1">
      <alignment horizontal="center" vertical="center"/>
    </xf>
    <xf numFmtId="176" fontId="4" fillId="0" borderId="7" xfId="2" applyNumberFormat="1" applyFont="1" applyBorder="1" applyAlignment="1">
      <alignment horizontal="left" vertical="center" wrapText="1" shrinkToFit="1"/>
    </xf>
    <xf numFmtId="0" fontId="1" fillId="2" borderId="0" xfId="3" applyFill="1" applyAlignment="1">
      <alignment vertical="center"/>
    </xf>
    <xf numFmtId="31" fontId="5" fillId="0" borderId="7" xfId="2" applyNumberFormat="1" applyFont="1" applyBorder="1" applyAlignment="1">
      <alignment horizontal="left" vertical="center" wrapText="1" shrinkToFit="1"/>
    </xf>
    <xf numFmtId="0" fontId="1" fillId="2" borderId="2" xfId="3" applyFill="1" applyBorder="1" applyAlignment="1">
      <alignment vertical="center"/>
    </xf>
    <xf numFmtId="0" fontId="6" fillId="0" borderId="2" xfId="3" applyFont="1" applyBorder="1" applyAlignment="1">
      <alignment vertical="center"/>
    </xf>
    <xf numFmtId="0" fontId="1" fillId="0" borderId="2" xfId="3" applyBorder="1" applyAlignment="1">
      <alignment horizontal="center" vertical="center"/>
    </xf>
    <xf numFmtId="0" fontId="1" fillId="0" borderId="14" xfId="2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shrinkToFit="1"/>
    </xf>
    <xf numFmtId="0" fontId="5" fillId="0" borderId="7" xfId="2" applyFont="1" applyBorder="1" applyAlignment="1">
      <alignment horizontal="center" vertical="center" wrapText="1" shrinkToFit="1"/>
    </xf>
    <xf numFmtId="0" fontId="1" fillId="0" borderId="7" xfId="2" applyBorder="1" applyAlignment="1">
      <alignment horizontal="center" vertical="center" wrapText="1"/>
    </xf>
    <xf numFmtId="0" fontId="5" fillId="0" borderId="7" xfId="3" applyFont="1" applyBorder="1" applyAlignment="1">
      <alignment horizontal="center" vertical="center" wrapText="1"/>
    </xf>
    <xf numFmtId="0" fontId="5" fillId="0" borderId="7" xfId="3" applyFont="1" applyBorder="1" applyAlignment="1">
      <alignment horizontal="center" vertical="center"/>
    </xf>
    <xf numFmtId="0" fontId="1" fillId="0" borderId="7" xfId="2" applyBorder="1" applyAlignment="1">
      <alignment horizontal="center" vertical="center" wrapText="1" shrinkToFit="1"/>
    </xf>
    <xf numFmtId="0" fontId="5" fillId="0" borderId="11" xfId="2" applyFont="1" applyBorder="1" applyAlignment="1">
      <alignment horizontal="center" vertical="center" shrinkToFit="1"/>
    </xf>
    <xf numFmtId="0" fontId="5" fillId="0" borderId="11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6" xfId="3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2" borderId="6" xfId="3" applyFill="1" applyBorder="1" applyAlignment="1">
      <alignment vertical="center"/>
    </xf>
    <xf numFmtId="0" fontId="1" fillId="0" borderId="6" xfId="3" applyBorder="1" applyAlignment="1">
      <alignment vertical="center"/>
    </xf>
    <xf numFmtId="0" fontId="6" fillId="0" borderId="6" xfId="3" applyFont="1" applyBorder="1" applyAlignment="1">
      <alignment vertical="center"/>
    </xf>
    <xf numFmtId="0" fontId="5" fillId="0" borderId="10" xfId="2" applyFont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6" xfId="1" applyFont="1" applyBorder="1" applyAlignment="1">
      <alignment horizontal="left" vertical="center"/>
    </xf>
    <xf numFmtId="0" fontId="5" fillId="0" borderId="16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2" borderId="7" xfId="3" applyFill="1" applyBorder="1" applyAlignment="1">
      <alignment vertical="center"/>
    </xf>
    <xf numFmtId="0" fontId="1" fillId="0" borderId="7" xfId="3" applyBorder="1" applyAlignment="1">
      <alignment vertical="center"/>
    </xf>
    <xf numFmtId="0" fontId="6" fillId="0" borderId="7" xfId="3" applyFont="1" applyBorder="1" applyAlignment="1">
      <alignment vertical="center"/>
    </xf>
    <xf numFmtId="0" fontId="1" fillId="0" borderId="10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26" xfId="3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2" borderId="26" xfId="3" applyFill="1" applyBorder="1" applyAlignment="1">
      <alignment vertical="center"/>
    </xf>
    <xf numFmtId="0" fontId="1" fillId="0" borderId="26" xfId="3" applyBorder="1" applyAlignment="1">
      <alignment vertical="center"/>
    </xf>
    <xf numFmtId="0" fontId="6" fillId="0" borderId="26" xfId="3" applyFont="1" applyBorder="1" applyAlignment="1">
      <alignment vertical="center"/>
    </xf>
    <xf numFmtId="0" fontId="8" fillId="0" borderId="26" xfId="1" applyFont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176" fontId="4" fillId="0" borderId="7" xfId="2" applyNumberFormat="1" applyFont="1" applyBorder="1" applyAlignment="1">
      <alignment horizontal="center" vertical="center" shrinkToFit="1"/>
    </xf>
    <xf numFmtId="0" fontId="5" fillId="0" borderId="11" xfId="2" applyFont="1" applyBorder="1" applyAlignment="1">
      <alignment horizontal="center" vertical="center" wrapText="1"/>
    </xf>
    <xf numFmtId="0" fontId="1" fillId="0" borderId="25" xfId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1" fillId="0" borderId="28" xfId="1" applyBorder="1" applyAlignment="1">
      <alignment horizontal="center" vertical="center" shrinkToFit="1"/>
    </xf>
    <xf numFmtId="0" fontId="1" fillId="0" borderId="10" xfId="2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177" fontId="4" fillId="0" borderId="7" xfId="2" applyNumberFormat="1" applyFont="1" applyBorder="1" applyAlignment="1">
      <alignment horizontal="left" vertical="center" shrinkToFit="1"/>
    </xf>
    <xf numFmtId="38" fontId="1" fillId="0" borderId="19" xfId="4" applyFont="1" applyBorder="1" applyAlignment="1">
      <alignment horizontal="center" vertical="center" shrinkToFit="1"/>
    </xf>
    <xf numFmtId="38" fontId="1" fillId="0" borderId="22" xfId="4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 wrapText="1"/>
    </xf>
    <xf numFmtId="38" fontId="1" fillId="0" borderId="22" xfId="4" applyFont="1" applyBorder="1" applyAlignment="1">
      <alignment horizontal="center" vertical="center" shrinkToFit="1"/>
    </xf>
    <xf numFmtId="0" fontId="1" fillId="3" borderId="6" xfId="2" applyFill="1" applyBorder="1" applyAlignment="1">
      <alignment horizontal="center" vertical="center"/>
    </xf>
    <xf numFmtId="0" fontId="4" fillId="3" borderId="2" xfId="2" applyFont="1" applyFill="1" applyBorder="1" applyAlignment="1">
      <alignment horizontal="left" vertical="center"/>
    </xf>
    <xf numFmtId="176" fontId="4" fillId="3" borderId="7" xfId="2" applyNumberFormat="1" applyFont="1" applyFill="1" applyBorder="1" applyAlignment="1">
      <alignment horizontal="left" vertical="center" shrinkToFit="1"/>
    </xf>
    <xf numFmtId="0" fontId="5" fillId="3" borderId="7" xfId="2" applyFont="1" applyFill="1" applyBorder="1" applyAlignment="1">
      <alignment horizontal="center" vertical="center"/>
    </xf>
    <xf numFmtId="0" fontId="1" fillId="3" borderId="6" xfId="1" applyFill="1" applyBorder="1" applyAlignment="1">
      <alignment horizontal="center" vertical="center"/>
    </xf>
    <xf numFmtId="0" fontId="1" fillId="3" borderId="2" xfId="1" applyFill="1" applyBorder="1" applyAlignment="1">
      <alignment horizontal="center" vertical="center"/>
    </xf>
    <xf numFmtId="0" fontId="1" fillId="3" borderId="7" xfId="1" applyFill="1" applyBorder="1" applyAlignment="1">
      <alignment horizontal="center" vertical="center"/>
    </xf>
    <xf numFmtId="0" fontId="1" fillId="3" borderId="26" xfId="1" applyFill="1" applyBorder="1" applyAlignment="1">
      <alignment horizontal="center" vertical="center"/>
    </xf>
    <xf numFmtId="0" fontId="1" fillId="3" borderId="22" xfId="1" applyFill="1" applyBorder="1" applyAlignment="1">
      <alignment horizontal="center" vertical="center"/>
    </xf>
    <xf numFmtId="38" fontId="1" fillId="0" borderId="17" xfId="4" applyFont="1" applyBorder="1" applyAlignment="1">
      <alignment horizontal="center" vertical="center" shrinkToFit="1"/>
    </xf>
    <xf numFmtId="38" fontId="1" fillId="0" borderId="18" xfId="4" applyFont="1" applyBorder="1" applyAlignment="1">
      <alignment horizontal="center" vertical="center" shrinkToFit="1"/>
    </xf>
    <xf numFmtId="38" fontId="1" fillId="0" borderId="20" xfId="4" applyFont="1" applyBorder="1" applyAlignment="1">
      <alignment horizontal="center" vertical="center" shrinkToFit="1"/>
    </xf>
    <xf numFmtId="38" fontId="1" fillId="0" borderId="24" xfId="4" applyFont="1" applyBorder="1" applyAlignment="1">
      <alignment horizontal="center" vertical="center" shrinkToFit="1"/>
    </xf>
    <xf numFmtId="0" fontId="7" fillId="0" borderId="1" xfId="2" applyFont="1" applyBorder="1" applyAlignment="1">
      <alignment horizontal="left" vertical="center"/>
    </xf>
    <xf numFmtId="0" fontId="1" fillId="0" borderId="6" xfId="2" applyBorder="1" applyAlignment="1">
      <alignment horizontal="center" vertical="center"/>
    </xf>
    <xf numFmtId="0" fontId="1" fillId="0" borderId="13" xfId="2" applyBorder="1" applyAlignment="1">
      <alignment horizontal="center" vertical="center"/>
    </xf>
    <xf numFmtId="0" fontId="1" fillId="0" borderId="14" xfId="2" applyBorder="1" applyAlignment="1">
      <alignment horizontal="center" vertical="center"/>
    </xf>
    <xf numFmtId="0" fontId="1" fillId="0" borderId="12" xfId="2" applyBorder="1" applyAlignment="1">
      <alignment horizontal="center" vertical="center"/>
    </xf>
  </cellXfs>
  <cellStyles count="5">
    <cellStyle name="桁区切り" xfId="4" builtinId="6"/>
    <cellStyle name="標準" xfId="0" builtinId="0"/>
    <cellStyle name="標準_C" xfId="1" xr:uid="{6D253549-6A78-45FD-9EE9-AD7612C1761A}"/>
    <cellStyle name="標準_D" xfId="3" xr:uid="{AB7C721C-6780-410D-B60D-B670A6ADEDF1}"/>
    <cellStyle name="標準_主催大会明細（" xfId="2" xr:uid="{17F8FCAA-3566-4690-B0EA-87EE1F848B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D2BEE-23D6-45BE-9161-3E19CF78B9F2}">
  <sheetPr>
    <pageSetUpPr autoPageBreaks="0" fitToPage="1"/>
  </sheetPr>
  <dimension ref="A1:K80"/>
  <sheetViews>
    <sheetView tabSelected="1" showOutlineSymbols="0" view="pageBreakPreview" zoomScale="120" zoomScaleNormal="75" zoomScaleSheetLayoutView="120" workbookViewId="0">
      <pane ySplit="2" topLeftCell="A3" activePane="bottomLeft" state="frozen"/>
      <selection activeCell="D17" sqref="D17"/>
      <selection pane="bottomLeft" activeCell="I66" sqref="I66"/>
    </sheetView>
  </sheetViews>
  <sheetFormatPr defaultColWidth="9.54296875" defaultRowHeight="30" customHeight="1"/>
  <cols>
    <col min="1" max="1" width="3.81640625" style="1" customWidth="1"/>
    <col min="2" max="2" width="52.54296875" style="18" customWidth="1"/>
    <col min="3" max="3" width="19.54296875" style="19" customWidth="1"/>
    <col min="4" max="4" width="32.81640625" style="20" customWidth="1"/>
    <col min="5" max="10" width="4.08984375" style="1" customWidth="1"/>
    <col min="11" max="11" width="6.6328125" style="1" customWidth="1"/>
    <col min="12" max="243" width="9.54296875" style="1"/>
    <col min="244" max="244" width="17.36328125" style="1" customWidth="1"/>
    <col min="245" max="245" width="14.1796875" style="1" customWidth="1"/>
    <col min="246" max="246" width="3.81640625" style="1" customWidth="1"/>
    <col min="247" max="247" width="52.54296875" style="1" customWidth="1"/>
    <col min="248" max="248" width="21.81640625" style="1" customWidth="1"/>
    <col min="249" max="249" width="6.81640625" style="1" customWidth="1"/>
    <col min="250" max="254" width="3.54296875" style="1" customWidth="1"/>
    <col min="255" max="255" width="6.81640625" style="1" customWidth="1"/>
    <col min="256" max="256" width="32.81640625" style="1" customWidth="1"/>
    <col min="257" max="258" width="12.6328125" style="1" customWidth="1"/>
    <col min="259" max="259" width="6" style="1" customWidth="1"/>
    <col min="260" max="260" width="6.81640625" style="1" customWidth="1"/>
    <col min="261" max="261" width="5.81640625" style="1" customWidth="1"/>
    <col min="262" max="262" width="8.54296875" style="1" customWidth="1"/>
    <col min="263" max="263" width="5.81640625" style="1" customWidth="1"/>
    <col min="264" max="499" width="9.54296875" style="1"/>
    <col min="500" max="500" width="17.36328125" style="1" customWidth="1"/>
    <col min="501" max="501" width="14.1796875" style="1" customWidth="1"/>
    <col min="502" max="502" width="3.81640625" style="1" customWidth="1"/>
    <col min="503" max="503" width="52.54296875" style="1" customWidth="1"/>
    <col min="504" max="504" width="21.81640625" style="1" customWidth="1"/>
    <col min="505" max="505" width="6.81640625" style="1" customWidth="1"/>
    <col min="506" max="510" width="3.54296875" style="1" customWidth="1"/>
    <col min="511" max="511" width="6.81640625" style="1" customWidth="1"/>
    <col min="512" max="512" width="32.81640625" style="1" customWidth="1"/>
    <col min="513" max="514" width="12.6328125" style="1" customWidth="1"/>
    <col min="515" max="515" width="6" style="1" customWidth="1"/>
    <col min="516" max="516" width="6.81640625" style="1" customWidth="1"/>
    <col min="517" max="517" width="5.81640625" style="1" customWidth="1"/>
    <col min="518" max="518" width="8.54296875" style="1" customWidth="1"/>
    <col min="519" max="519" width="5.81640625" style="1" customWidth="1"/>
    <col min="520" max="755" width="9.54296875" style="1"/>
    <col min="756" max="756" width="17.36328125" style="1" customWidth="1"/>
    <col min="757" max="757" width="14.1796875" style="1" customWidth="1"/>
    <col min="758" max="758" width="3.81640625" style="1" customWidth="1"/>
    <col min="759" max="759" width="52.54296875" style="1" customWidth="1"/>
    <col min="760" max="760" width="21.81640625" style="1" customWidth="1"/>
    <col min="761" max="761" width="6.81640625" style="1" customWidth="1"/>
    <col min="762" max="766" width="3.54296875" style="1" customWidth="1"/>
    <col min="767" max="767" width="6.81640625" style="1" customWidth="1"/>
    <col min="768" max="768" width="32.81640625" style="1" customWidth="1"/>
    <col min="769" max="770" width="12.6328125" style="1" customWidth="1"/>
    <col min="771" max="771" width="6" style="1" customWidth="1"/>
    <col min="772" max="772" width="6.81640625" style="1" customWidth="1"/>
    <col min="773" max="773" width="5.81640625" style="1" customWidth="1"/>
    <col min="774" max="774" width="8.54296875" style="1" customWidth="1"/>
    <col min="775" max="775" width="5.81640625" style="1" customWidth="1"/>
    <col min="776" max="1011" width="9.54296875" style="1"/>
    <col min="1012" max="1012" width="17.36328125" style="1" customWidth="1"/>
    <col min="1013" max="1013" width="14.1796875" style="1" customWidth="1"/>
    <col min="1014" max="1014" width="3.81640625" style="1" customWidth="1"/>
    <col min="1015" max="1015" width="52.54296875" style="1" customWidth="1"/>
    <col min="1016" max="1016" width="21.81640625" style="1" customWidth="1"/>
    <col min="1017" max="1017" width="6.81640625" style="1" customWidth="1"/>
    <col min="1018" max="1022" width="3.54296875" style="1" customWidth="1"/>
    <col min="1023" max="1023" width="6.81640625" style="1" customWidth="1"/>
    <col min="1024" max="1024" width="32.81640625" style="1" customWidth="1"/>
    <col min="1025" max="1026" width="12.6328125" style="1" customWidth="1"/>
    <col min="1027" max="1027" width="6" style="1" customWidth="1"/>
    <col min="1028" max="1028" width="6.81640625" style="1" customWidth="1"/>
    <col min="1029" max="1029" width="5.81640625" style="1" customWidth="1"/>
    <col min="1030" max="1030" width="8.54296875" style="1" customWidth="1"/>
    <col min="1031" max="1031" width="5.81640625" style="1" customWidth="1"/>
    <col min="1032" max="1267" width="9.54296875" style="1"/>
    <col min="1268" max="1268" width="17.36328125" style="1" customWidth="1"/>
    <col min="1269" max="1269" width="14.1796875" style="1" customWidth="1"/>
    <col min="1270" max="1270" width="3.81640625" style="1" customWidth="1"/>
    <col min="1271" max="1271" width="52.54296875" style="1" customWidth="1"/>
    <col min="1272" max="1272" width="21.81640625" style="1" customWidth="1"/>
    <col min="1273" max="1273" width="6.81640625" style="1" customWidth="1"/>
    <col min="1274" max="1278" width="3.54296875" style="1" customWidth="1"/>
    <col min="1279" max="1279" width="6.81640625" style="1" customWidth="1"/>
    <col min="1280" max="1280" width="32.81640625" style="1" customWidth="1"/>
    <col min="1281" max="1282" width="12.6328125" style="1" customWidth="1"/>
    <col min="1283" max="1283" width="6" style="1" customWidth="1"/>
    <col min="1284" max="1284" width="6.81640625" style="1" customWidth="1"/>
    <col min="1285" max="1285" width="5.81640625" style="1" customWidth="1"/>
    <col min="1286" max="1286" width="8.54296875" style="1" customWidth="1"/>
    <col min="1287" max="1287" width="5.81640625" style="1" customWidth="1"/>
    <col min="1288" max="1523" width="9.54296875" style="1"/>
    <col min="1524" max="1524" width="17.36328125" style="1" customWidth="1"/>
    <col min="1525" max="1525" width="14.1796875" style="1" customWidth="1"/>
    <col min="1526" max="1526" width="3.81640625" style="1" customWidth="1"/>
    <col min="1527" max="1527" width="52.54296875" style="1" customWidth="1"/>
    <col min="1528" max="1528" width="21.81640625" style="1" customWidth="1"/>
    <col min="1529" max="1529" width="6.81640625" style="1" customWidth="1"/>
    <col min="1530" max="1534" width="3.54296875" style="1" customWidth="1"/>
    <col min="1535" max="1535" width="6.81640625" style="1" customWidth="1"/>
    <col min="1536" max="1536" width="32.81640625" style="1" customWidth="1"/>
    <col min="1537" max="1538" width="12.6328125" style="1" customWidth="1"/>
    <col min="1539" max="1539" width="6" style="1" customWidth="1"/>
    <col min="1540" max="1540" width="6.81640625" style="1" customWidth="1"/>
    <col min="1541" max="1541" width="5.81640625" style="1" customWidth="1"/>
    <col min="1542" max="1542" width="8.54296875" style="1" customWidth="1"/>
    <col min="1543" max="1543" width="5.81640625" style="1" customWidth="1"/>
    <col min="1544" max="1779" width="9.54296875" style="1"/>
    <col min="1780" max="1780" width="17.36328125" style="1" customWidth="1"/>
    <col min="1781" max="1781" width="14.1796875" style="1" customWidth="1"/>
    <col min="1782" max="1782" width="3.81640625" style="1" customWidth="1"/>
    <col min="1783" max="1783" width="52.54296875" style="1" customWidth="1"/>
    <col min="1784" max="1784" width="21.81640625" style="1" customWidth="1"/>
    <col min="1785" max="1785" width="6.81640625" style="1" customWidth="1"/>
    <col min="1786" max="1790" width="3.54296875" style="1" customWidth="1"/>
    <col min="1791" max="1791" width="6.81640625" style="1" customWidth="1"/>
    <col min="1792" max="1792" width="32.81640625" style="1" customWidth="1"/>
    <col min="1793" max="1794" width="12.6328125" style="1" customWidth="1"/>
    <col min="1795" max="1795" width="6" style="1" customWidth="1"/>
    <col min="1796" max="1796" width="6.81640625" style="1" customWidth="1"/>
    <col min="1797" max="1797" width="5.81640625" style="1" customWidth="1"/>
    <col min="1798" max="1798" width="8.54296875" style="1" customWidth="1"/>
    <col min="1799" max="1799" width="5.81640625" style="1" customWidth="1"/>
    <col min="1800" max="2035" width="9.54296875" style="1"/>
    <col min="2036" max="2036" width="17.36328125" style="1" customWidth="1"/>
    <col min="2037" max="2037" width="14.1796875" style="1" customWidth="1"/>
    <col min="2038" max="2038" width="3.81640625" style="1" customWidth="1"/>
    <col min="2039" max="2039" width="52.54296875" style="1" customWidth="1"/>
    <col min="2040" max="2040" width="21.81640625" style="1" customWidth="1"/>
    <col min="2041" max="2041" width="6.81640625" style="1" customWidth="1"/>
    <col min="2042" max="2046" width="3.54296875" style="1" customWidth="1"/>
    <col min="2047" max="2047" width="6.81640625" style="1" customWidth="1"/>
    <col min="2048" max="2048" width="32.81640625" style="1" customWidth="1"/>
    <col min="2049" max="2050" width="12.6328125" style="1" customWidth="1"/>
    <col min="2051" max="2051" width="6" style="1" customWidth="1"/>
    <col min="2052" max="2052" width="6.81640625" style="1" customWidth="1"/>
    <col min="2053" max="2053" width="5.81640625" style="1" customWidth="1"/>
    <col min="2054" max="2054" width="8.54296875" style="1" customWidth="1"/>
    <col min="2055" max="2055" width="5.81640625" style="1" customWidth="1"/>
    <col min="2056" max="2291" width="9.54296875" style="1"/>
    <col min="2292" max="2292" width="17.36328125" style="1" customWidth="1"/>
    <col min="2293" max="2293" width="14.1796875" style="1" customWidth="1"/>
    <col min="2294" max="2294" width="3.81640625" style="1" customWidth="1"/>
    <col min="2295" max="2295" width="52.54296875" style="1" customWidth="1"/>
    <col min="2296" max="2296" width="21.81640625" style="1" customWidth="1"/>
    <col min="2297" max="2297" width="6.81640625" style="1" customWidth="1"/>
    <col min="2298" max="2302" width="3.54296875" style="1" customWidth="1"/>
    <col min="2303" max="2303" width="6.81640625" style="1" customWidth="1"/>
    <col min="2304" max="2304" width="32.81640625" style="1" customWidth="1"/>
    <col min="2305" max="2306" width="12.6328125" style="1" customWidth="1"/>
    <col min="2307" max="2307" width="6" style="1" customWidth="1"/>
    <col min="2308" max="2308" width="6.81640625" style="1" customWidth="1"/>
    <col min="2309" max="2309" width="5.81640625" style="1" customWidth="1"/>
    <col min="2310" max="2310" width="8.54296875" style="1" customWidth="1"/>
    <col min="2311" max="2311" width="5.81640625" style="1" customWidth="1"/>
    <col min="2312" max="2547" width="9.54296875" style="1"/>
    <col min="2548" max="2548" width="17.36328125" style="1" customWidth="1"/>
    <col min="2549" max="2549" width="14.1796875" style="1" customWidth="1"/>
    <col min="2550" max="2550" width="3.81640625" style="1" customWidth="1"/>
    <col min="2551" max="2551" width="52.54296875" style="1" customWidth="1"/>
    <col min="2552" max="2552" width="21.81640625" style="1" customWidth="1"/>
    <col min="2553" max="2553" width="6.81640625" style="1" customWidth="1"/>
    <col min="2554" max="2558" width="3.54296875" style="1" customWidth="1"/>
    <col min="2559" max="2559" width="6.81640625" style="1" customWidth="1"/>
    <col min="2560" max="2560" width="32.81640625" style="1" customWidth="1"/>
    <col min="2561" max="2562" width="12.6328125" style="1" customWidth="1"/>
    <col min="2563" max="2563" width="6" style="1" customWidth="1"/>
    <col min="2564" max="2564" width="6.81640625" style="1" customWidth="1"/>
    <col min="2565" max="2565" width="5.81640625" style="1" customWidth="1"/>
    <col min="2566" max="2566" width="8.54296875" style="1" customWidth="1"/>
    <col min="2567" max="2567" width="5.81640625" style="1" customWidth="1"/>
    <col min="2568" max="2803" width="9.54296875" style="1"/>
    <col min="2804" max="2804" width="17.36328125" style="1" customWidth="1"/>
    <col min="2805" max="2805" width="14.1796875" style="1" customWidth="1"/>
    <col min="2806" max="2806" width="3.81640625" style="1" customWidth="1"/>
    <col min="2807" max="2807" width="52.54296875" style="1" customWidth="1"/>
    <col min="2808" max="2808" width="21.81640625" style="1" customWidth="1"/>
    <col min="2809" max="2809" width="6.81640625" style="1" customWidth="1"/>
    <col min="2810" max="2814" width="3.54296875" style="1" customWidth="1"/>
    <col min="2815" max="2815" width="6.81640625" style="1" customWidth="1"/>
    <col min="2816" max="2816" width="32.81640625" style="1" customWidth="1"/>
    <col min="2817" max="2818" width="12.6328125" style="1" customWidth="1"/>
    <col min="2819" max="2819" width="6" style="1" customWidth="1"/>
    <col min="2820" max="2820" width="6.81640625" style="1" customWidth="1"/>
    <col min="2821" max="2821" width="5.81640625" style="1" customWidth="1"/>
    <col min="2822" max="2822" width="8.54296875" style="1" customWidth="1"/>
    <col min="2823" max="2823" width="5.81640625" style="1" customWidth="1"/>
    <col min="2824" max="3059" width="9.54296875" style="1"/>
    <col min="3060" max="3060" width="17.36328125" style="1" customWidth="1"/>
    <col min="3061" max="3061" width="14.1796875" style="1" customWidth="1"/>
    <col min="3062" max="3062" width="3.81640625" style="1" customWidth="1"/>
    <col min="3063" max="3063" width="52.54296875" style="1" customWidth="1"/>
    <col min="3064" max="3064" width="21.81640625" style="1" customWidth="1"/>
    <col min="3065" max="3065" width="6.81640625" style="1" customWidth="1"/>
    <col min="3066" max="3070" width="3.54296875" style="1" customWidth="1"/>
    <col min="3071" max="3071" width="6.81640625" style="1" customWidth="1"/>
    <col min="3072" max="3072" width="32.81640625" style="1" customWidth="1"/>
    <col min="3073" max="3074" width="12.6328125" style="1" customWidth="1"/>
    <col min="3075" max="3075" width="6" style="1" customWidth="1"/>
    <col min="3076" max="3076" width="6.81640625" style="1" customWidth="1"/>
    <col min="3077" max="3077" width="5.81640625" style="1" customWidth="1"/>
    <col min="3078" max="3078" width="8.54296875" style="1" customWidth="1"/>
    <col min="3079" max="3079" width="5.81640625" style="1" customWidth="1"/>
    <col min="3080" max="3315" width="9.54296875" style="1"/>
    <col min="3316" max="3316" width="17.36328125" style="1" customWidth="1"/>
    <col min="3317" max="3317" width="14.1796875" style="1" customWidth="1"/>
    <col min="3318" max="3318" width="3.81640625" style="1" customWidth="1"/>
    <col min="3319" max="3319" width="52.54296875" style="1" customWidth="1"/>
    <col min="3320" max="3320" width="21.81640625" style="1" customWidth="1"/>
    <col min="3321" max="3321" width="6.81640625" style="1" customWidth="1"/>
    <col min="3322" max="3326" width="3.54296875" style="1" customWidth="1"/>
    <col min="3327" max="3327" width="6.81640625" style="1" customWidth="1"/>
    <col min="3328" max="3328" width="32.81640625" style="1" customWidth="1"/>
    <col min="3329" max="3330" width="12.6328125" style="1" customWidth="1"/>
    <col min="3331" max="3331" width="6" style="1" customWidth="1"/>
    <col min="3332" max="3332" width="6.81640625" style="1" customWidth="1"/>
    <col min="3333" max="3333" width="5.81640625" style="1" customWidth="1"/>
    <col min="3334" max="3334" width="8.54296875" style="1" customWidth="1"/>
    <col min="3335" max="3335" width="5.81640625" style="1" customWidth="1"/>
    <col min="3336" max="3571" width="9.54296875" style="1"/>
    <col min="3572" max="3572" width="17.36328125" style="1" customWidth="1"/>
    <col min="3573" max="3573" width="14.1796875" style="1" customWidth="1"/>
    <col min="3574" max="3574" width="3.81640625" style="1" customWidth="1"/>
    <col min="3575" max="3575" width="52.54296875" style="1" customWidth="1"/>
    <col min="3576" max="3576" width="21.81640625" style="1" customWidth="1"/>
    <col min="3577" max="3577" width="6.81640625" style="1" customWidth="1"/>
    <col min="3578" max="3582" width="3.54296875" style="1" customWidth="1"/>
    <col min="3583" max="3583" width="6.81640625" style="1" customWidth="1"/>
    <col min="3584" max="3584" width="32.81640625" style="1" customWidth="1"/>
    <col min="3585" max="3586" width="12.6328125" style="1" customWidth="1"/>
    <col min="3587" max="3587" width="6" style="1" customWidth="1"/>
    <col min="3588" max="3588" width="6.81640625" style="1" customWidth="1"/>
    <col min="3589" max="3589" width="5.81640625" style="1" customWidth="1"/>
    <col min="3590" max="3590" width="8.54296875" style="1" customWidth="1"/>
    <col min="3591" max="3591" width="5.81640625" style="1" customWidth="1"/>
    <col min="3592" max="3827" width="9.54296875" style="1"/>
    <col min="3828" max="3828" width="17.36328125" style="1" customWidth="1"/>
    <col min="3829" max="3829" width="14.1796875" style="1" customWidth="1"/>
    <col min="3830" max="3830" width="3.81640625" style="1" customWidth="1"/>
    <col min="3831" max="3831" width="52.54296875" style="1" customWidth="1"/>
    <col min="3832" max="3832" width="21.81640625" style="1" customWidth="1"/>
    <col min="3833" max="3833" width="6.81640625" style="1" customWidth="1"/>
    <col min="3834" max="3838" width="3.54296875" style="1" customWidth="1"/>
    <col min="3839" max="3839" width="6.81640625" style="1" customWidth="1"/>
    <col min="3840" max="3840" width="32.81640625" style="1" customWidth="1"/>
    <col min="3841" max="3842" width="12.6328125" style="1" customWidth="1"/>
    <col min="3843" max="3843" width="6" style="1" customWidth="1"/>
    <col min="3844" max="3844" width="6.81640625" style="1" customWidth="1"/>
    <col min="3845" max="3845" width="5.81640625" style="1" customWidth="1"/>
    <col min="3846" max="3846" width="8.54296875" style="1" customWidth="1"/>
    <col min="3847" max="3847" width="5.81640625" style="1" customWidth="1"/>
    <col min="3848" max="4083" width="9.54296875" style="1"/>
    <col min="4084" max="4084" width="17.36328125" style="1" customWidth="1"/>
    <col min="4085" max="4085" width="14.1796875" style="1" customWidth="1"/>
    <col min="4086" max="4086" width="3.81640625" style="1" customWidth="1"/>
    <col min="4087" max="4087" width="52.54296875" style="1" customWidth="1"/>
    <col min="4088" max="4088" width="21.81640625" style="1" customWidth="1"/>
    <col min="4089" max="4089" width="6.81640625" style="1" customWidth="1"/>
    <col min="4090" max="4094" width="3.54296875" style="1" customWidth="1"/>
    <col min="4095" max="4095" width="6.81640625" style="1" customWidth="1"/>
    <col min="4096" max="4096" width="32.81640625" style="1" customWidth="1"/>
    <col min="4097" max="4098" width="12.6328125" style="1" customWidth="1"/>
    <col min="4099" max="4099" width="6" style="1" customWidth="1"/>
    <col min="4100" max="4100" width="6.81640625" style="1" customWidth="1"/>
    <col min="4101" max="4101" width="5.81640625" style="1" customWidth="1"/>
    <col min="4102" max="4102" width="8.54296875" style="1" customWidth="1"/>
    <col min="4103" max="4103" width="5.81640625" style="1" customWidth="1"/>
    <col min="4104" max="4339" width="9.54296875" style="1"/>
    <col min="4340" max="4340" width="17.36328125" style="1" customWidth="1"/>
    <col min="4341" max="4341" width="14.1796875" style="1" customWidth="1"/>
    <col min="4342" max="4342" width="3.81640625" style="1" customWidth="1"/>
    <col min="4343" max="4343" width="52.54296875" style="1" customWidth="1"/>
    <col min="4344" max="4344" width="21.81640625" style="1" customWidth="1"/>
    <col min="4345" max="4345" width="6.81640625" style="1" customWidth="1"/>
    <col min="4346" max="4350" width="3.54296875" style="1" customWidth="1"/>
    <col min="4351" max="4351" width="6.81640625" style="1" customWidth="1"/>
    <col min="4352" max="4352" width="32.81640625" style="1" customWidth="1"/>
    <col min="4353" max="4354" width="12.6328125" style="1" customWidth="1"/>
    <col min="4355" max="4355" width="6" style="1" customWidth="1"/>
    <col min="4356" max="4356" width="6.81640625" style="1" customWidth="1"/>
    <col min="4357" max="4357" width="5.81640625" style="1" customWidth="1"/>
    <col min="4358" max="4358" width="8.54296875" style="1" customWidth="1"/>
    <col min="4359" max="4359" width="5.81640625" style="1" customWidth="1"/>
    <col min="4360" max="4595" width="9.54296875" style="1"/>
    <col min="4596" max="4596" width="17.36328125" style="1" customWidth="1"/>
    <col min="4597" max="4597" width="14.1796875" style="1" customWidth="1"/>
    <col min="4598" max="4598" width="3.81640625" style="1" customWidth="1"/>
    <col min="4599" max="4599" width="52.54296875" style="1" customWidth="1"/>
    <col min="4600" max="4600" width="21.81640625" style="1" customWidth="1"/>
    <col min="4601" max="4601" width="6.81640625" style="1" customWidth="1"/>
    <col min="4602" max="4606" width="3.54296875" style="1" customWidth="1"/>
    <col min="4607" max="4607" width="6.81640625" style="1" customWidth="1"/>
    <col min="4608" max="4608" width="32.81640625" style="1" customWidth="1"/>
    <col min="4609" max="4610" width="12.6328125" style="1" customWidth="1"/>
    <col min="4611" max="4611" width="6" style="1" customWidth="1"/>
    <col min="4612" max="4612" width="6.81640625" style="1" customWidth="1"/>
    <col min="4613" max="4613" width="5.81640625" style="1" customWidth="1"/>
    <col min="4614" max="4614" width="8.54296875" style="1" customWidth="1"/>
    <col min="4615" max="4615" width="5.81640625" style="1" customWidth="1"/>
    <col min="4616" max="4851" width="9.54296875" style="1"/>
    <col min="4852" max="4852" width="17.36328125" style="1" customWidth="1"/>
    <col min="4853" max="4853" width="14.1796875" style="1" customWidth="1"/>
    <col min="4854" max="4854" width="3.81640625" style="1" customWidth="1"/>
    <col min="4855" max="4855" width="52.54296875" style="1" customWidth="1"/>
    <col min="4856" max="4856" width="21.81640625" style="1" customWidth="1"/>
    <col min="4857" max="4857" width="6.81640625" style="1" customWidth="1"/>
    <col min="4858" max="4862" width="3.54296875" style="1" customWidth="1"/>
    <col min="4863" max="4863" width="6.81640625" style="1" customWidth="1"/>
    <col min="4864" max="4864" width="32.81640625" style="1" customWidth="1"/>
    <col min="4865" max="4866" width="12.6328125" style="1" customWidth="1"/>
    <col min="4867" max="4867" width="6" style="1" customWidth="1"/>
    <col min="4868" max="4868" width="6.81640625" style="1" customWidth="1"/>
    <col min="4869" max="4869" width="5.81640625" style="1" customWidth="1"/>
    <col min="4870" max="4870" width="8.54296875" style="1" customWidth="1"/>
    <col min="4871" max="4871" width="5.81640625" style="1" customWidth="1"/>
    <col min="4872" max="5107" width="9.54296875" style="1"/>
    <col min="5108" max="5108" width="17.36328125" style="1" customWidth="1"/>
    <col min="5109" max="5109" width="14.1796875" style="1" customWidth="1"/>
    <col min="5110" max="5110" width="3.81640625" style="1" customWidth="1"/>
    <col min="5111" max="5111" width="52.54296875" style="1" customWidth="1"/>
    <col min="5112" max="5112" width="21.81640625" style="1" customWidth="1"/>
    <col min="5113" max="5113" width="6.81640625" style="1" customWidth="1"/>
    <col min="5114" max="5118" width="3.54296875" style="1" customWidth="1"/>
    <col min="5119" max="5119" width="6.81640625" style="1" customWidth="1"/>
    <col min="5120" max="5120" width="32.81640625" style="1" customWidth="1"/>
    <col min="5121" max="5122" width="12.6328125" style="1" customWidth="1"/>
    <col min="5123" max="5123" width="6" style="1" customWidth="1"/>
    <col min="5124" max="5124" width="6.81640625" style="1" customWidth="1"/>
    <col min="5125" max="5125" width="5.81640625" style="1" customWidth="1"/>
    <col min="5126" max="5126" width="8.54296875" style="1" customWidth="1"/>
    <col min="5127" max="5127" width="5.81640625" style="1" customWidth="1"/>
    <col min="5128" max="5363" width="9.54296875" style="1"/>
    <col min="5364" max="5364" width="17.36328125" style="1" customWidth="1"/>
    <col min="5365" max="5365" width="14.1796875" style="1" customWidth="1"/>
    <col min="5366" max="5366" width="3.81640625" style="1" customWidth="1"/>
    <col min="5367" max="5367" width="52.54296875" style="1" customWidth="1"/>
    <col min="5368" max="5368" width="21.81640625" style="1" customWidth="1"/>
    <col min="5369" max="5369" width="6.81640625" style="1" customWidth="1"/>
    <col min="5370" max="5374" width="3.54296875" style="1" customWidth="1"/>
    <col min="5375" max="5375" width="6.81640625" style="1" customWidth="1"/>
    <col min="5376" max="5376" width="32.81640625" style="1" customWidth="1"/>
    <col min="5377" max="5378" width="12.6328125" style="1" customWidth="1"/>
    <col min="5379" max="5379" width="6" style="1" customWidth="1"/>
    <col min="5380" max="5380" width="6.81640625" style="1" customWidth="1"/>
    <col min="5381" max="5381" width="5.81640625" style="1" customWidth="1"/>
    <col min="5382" max="5382" width="8.54296875" style="1" customWidth="1"/>
    <col min="5383" max="5383" width="5.81640625" style="1" customWidth="1"/>
    <col min="5384" max="5619" width="9.54296875" style="1"/>
    <col min="5620" max="5620" width="17.36328125" style="1" customWidth="1"/>
    <col min="5621" max="5621" width="14.1796875" style="1" customWidth="1"/>
    <col min="5622" max="5622" width="3.81640625" style="1" customWidth="1"/>
    <col min="5623" max="5623" width="52.54296875" style="1" customWidth="1"/>
    <col min="5624" max="5624" width="21.81640625" style="1" customWidth="1"/>
    <col min="5625" max="5625" width="6.81640625" style="1" customWidth="1"/>
    <col min="5626" max="5630" width="3.54296875" style="1" customWidth="1"/>
    <col min="5631" max="5631" width="6.81640625" style="1" customWidth="1"/>
    <col min="5632" max="5632" width="32.81640625" style="1" customWidth="1"/>
    <col min="5633" max="5634" width="12.6328125" style="1" customWidth="1"/>
    <col min="5635" max="5635" width="6" style="1" customWidth="1"/>
    <col min="5636" max="5636" width="6.81640625" style="1" customWidth="1"/>
    <col min="5637" max="5637" width="5.81640625" style="1" customWidth="1"/>
    <col min="5638" max="5638" width="8.54296875" style="1" customWidth="1"/>
    <col min="5639" max="5639" width="5.81640625" style="1" customWidth="1"/>
    <col min="5640" max="5875" width="9.54296875" style="1"/>
    <col min="5876" max="5876" width="17.36328125" style="1" customWidth="1"/>
    <col min="5877" max="5877" width="14.1796875" style="1" customWidth="1"/>
    <col min="5878" max="5878" width="3.81640625" style="1" customWidth="1"/>
    <col min="5879" max="5879" width="52.54296875" style="1" customWidth="1"/>
    <col min="5880" max="5880" width="21.81640625" style="1" customWidth="1"/>
    <col min="5881" max="5881" width="6.81640625" style="1" customWidth="1"/>
    <col min="5882" max="5886" width="3.54296875" style="1" customWidth="1"/>
    <col min="5887" max="5887" width="6.81640625" style="1" customWidth="1"/>
    <col min="5888" max="5888" width="32.81640625" style="1" customWidth="1"/>
    <col min="5889" max="5890" width="12.6328125" style="1" customWidth="1"/>
    <col min="5891" max="5891" width="6" style="1" customWidth="1"/>
    <col min="5892" max="5892" width="6.81640625" style="1" customWidth="1"/>
    <col min="5893" max="5893" width="5.81640625" style="1" customWidth="1"/>
    <col min="5894" max="5894" width="8.54296875" style="1" customWidth="1"/>
    <col min="5895" max="5895" width="5.81640625" style="1" customWidth="1"/>
    <col min="5896" max="6131" width="9.54296875" style="1"/>
    <col min="6132" max="6132" width="17.36328125" style="1" customWidth="1"/>
    <col min="6133" max="6133" width="14.1796875" style="1" customWidth="1"/>
    <col min="6134" max="6134" width="3.81640625" style="1" customWidth="1"/>
    <col min="6135" max="6135" width="52.54296875" style="1" customWidth="1"/>
    <col min="6136" max="6136" width="21.81640625" style="1" customWidth="1"/>
    <col min="6137" max="6137" width="6.81640625" style="1" customWidth="1"/>
    <col min="6138" max="6142" width="3.54296875" style="1" customWidth="1"/>
    <col min="6143" max="6143" width="6.81640625" style="1" customWidth="1"/>
    <col min="6144" max="6144" width="32.81640625" style="1" customWidth="1"/>
    <col min="6145" max="6146" width="12.6328125" style="1" customWidth="1"/>
    <col min="6147" max="6147" width="6" style="1" customWidth="1"/>
    <col min="6148" max="6148" width="6.81640625" style="1" customWidth="1"/>
    <col min="6149" max="6149" width="5.81640625" style="1" customWidth="1"/>
    <col min="6150" max="6150" width="8.54296875" style="1" customWidth="1"/>
    <col min="6151" max="6151" width="5.81640625" style="1" customWidth="1"/>
    <col min="6152" max="6387" width="9.54296875" style="1"/>
    <col min="6388" max="6388" width="17.36328125" style="1" customWidth="1"/>
    <col min="6389" max="6389" width="14.1796875" style="1" customWidth="1"/>
    <col min="6390" max="6390" width="3.81640625" style="1" customWidth="1"/>
    <col min="6391" max="6391" width="52.54296875" style="1" customWidth="1"/>
    <col min="6392" max="6392" width="21.81640625" style="1" customWidth="1"/>
    <col min="6393" max="6393" width="6.81640625" style="1" customWidth="1"/>
    <col min="6394" max="6398" width="3.54296875" style="1" customWidth="1"/>
    <col min="6399" max="6399" width="6.81640625" style="1" customWidth="1"/>
    <col min="6400" max="6400" width="32.81640625" style="1" customWidth="1"/>
    <col min="6401" max="6402" width="12.6328125" style="1" customWidth="1"/>
    <col min="6403" max="6403" width="6" style="1" customWidth="1"/>
    <col min="6404" max="6404" width="6.81640625" style="1" customWidth="1"/>
    <col min="6405" max="6405" width="5.81640625" style="1" customWidth="1"/>
    <col min="6406" max="6406" width="8.54296875" style="1" customWidth="1"/>
    <col min="6407" max="6407" width="5.81640625" style="1" customWidth="1"/>
    <col min="6408" max="6643" width="9.54296875" style="1"/>
    <col min="6644" max="6644" width="17.36328125" style="1" customWidth="1"/>
    <col min="6645" max="6645" width="14.1796875" style="1" customWidth="1"/>
    <col min="6646" max="6646" width="3.81640625" style="1" customWidth="1"/>
    <col min="6647" max="6647" width="52.54296875" style="1" customWidth="1"/>
    <col min="6648" max="6648" width="21.81640625" style="1" customWidth="1"/>
    <col min="6649" max="6649" width="6.81640625" style="1" customWidth="1"/>
    <col min="6650" max="6654" width="3.54296875" style="1" customWidth="1"/>
    <col min="6655" max="6655" width="6.81640625" style="1" customWidth="1"/>
    <col min="6656" max="6656" width="32.81640625" style="1" customWidth="1"/>
    <col min="6657" max="6658" width="12.6328125" style="1" customWidth="1"/>
    <col min="6659" max="6659" width="6" style="1" customWidth="1"/>
    <col min="6660" max="6660" width="6.81640625" style="1" customWidth="1"/>
    <col min="6661" max="6661" width="5.81640625" style="1" customWidth="1"/>
    <col min="6662" max="6662" width="8.54296875" style="1" customWidth="1"/>
    <col min="6663" max="6663" width="5.81640625" style="1" customWidth="1"/>
    <col min="6664" max="6899" width="9.54296875" style="1"/>
    <col min="6900" max="6900" width="17.36328125" style="1" customWidth="1"/>
    <col min="6901" max="6901" width="14.1796875" style="1" customWidth="1"/>
    <col min="6902" max="6902" width="3.81640625" style="1" customWidth="1"/>
    <col min="6903" max="6903" width="52.54296875" style="1" customWidth="1"/>
    <col min="6904" max="6904" width="21.81640625" style="1" customWidth="1"/>
    <col min="6905" max="6905" width="6.81640625" style="1" customWidth="1"/>
    <col min="6906" max="6910" width="3.54296875" style="1" customWidth="1"/>
    <col min="6911" max="6911" width="6.81640625" style="1" customWidth="1"/>
    <col min="6912" max="6912" width="32.81640625" style="1" customWidth="1"/>
    <col min="6913" max="6914" width="12.6328125" style="1" customWidth="1"/>
    <col min="6915" max="6915" width="6" style="1" customWidth="1"/>
    <col min="6916" max="6916" width="6.81640625" style="1" customWidth="1"/>
    <col min="6917" max="6917" width="5.81640625" style="1" customWidth="1"/>
    <col min="6918" max="6918" width="8.54296875" style="1" customWidth="1"/>
    <col min="6919" max="6919" width="5.81640625" style="1" customWidth="1"/>
    <col min="6920" max="7155" width="9.54296875" style="1"/>
    <col min="7156" max="7156" width="17.36328125" style="1" customWidth="1"/>
    <col min="7157" max="7157" width="14.1796875" style="1" customWidth="1"/>
    <col min="7158" max="7158" width="3.81640625" style="1" customWidth="1"/>
    <col min="7159" max="7159" width="52.54296875" style="1" customWidth="1"/>
    <col min="7160" max="7160" width="21.81640625" style="1" customWidth="1"/>
    <col min="7161" max="7161" width="6.81640625" style="1" customWidth="1"/>
    <col min="7162" max="7166" width="3.54296875" style="1" customWidth="1"/>
    <col min="7167" max="7167" width="6.81640625" style="1" customWidth="1"/>
    <col min="7168" max="7168" width="32.81640625" style="1" customWidth="1"/>
    <col min="7169" max="7170" width="12.6328125" style="1" customWidth="1"/>
    <col min="7171" max="7171" width="6" style="1" customWidth="1"/>
    <col min="7172" max="7172" width="6.81640625" style="1" customWidth="1"/>
    <col min="7173" max="7173" width="5.81640625" style="1" customWidth="1"/>
    <col min="7174" max="7174" width="8.54296875" style="1" customWidth="1"/>
    <col min="7175" max="7175" width="5.81640625" style="1" customWidth="1"/>
    <col min="7176" max="7411" width="9.54296875" style="1"/>
    <col min="7412" max="7412" width="17.36328125" style="1" customWidth="1"/>
    <col min="7413" max="7413" width="14.1796875" style="1" customWidth="1"/>
    <col min="7414" max="7414" width="3.81640625" style="1" customWidth="1"/>
    <col min="7415" max="7415" width="52.54296875" style="1" customWidth="1"/>
    <col min="7416" max="7416" width="21.81640625" style="1" customWidth="1"/>
    <col min="7417" max="7417" width="6.81640625" style="1" customWidth="1"/>
    <col min="7418" max="7422" width="3.54296875" style="1" customWidth="1"/>
    <col min="7423" max="7423" width="6.81640625" style="1" customWidth="1"/>
    <col min="7424" max="7424" width="32.81640625" style="1" customWidth="1"/>
    <col min="7425" max="7426" width="12.6328125" style="1" customWidth="1"/>
    <col min="7427" max="7427" width="6" style="1" customWidth="1"/>
    <col min="7428" max="7428" width="6.81640625" style="1" customWidth="1"/>
    <col min="7429" max="7429" width="5.81640625" style="1" customWidth="1"/>
    <col min="7430" max="7430" width="8.54296875" style="1" customWidth="1"/>
    <col min="7431" max="7431" width="5.81640625" style="1" customWidth="1"/>
    <col min="7432" max="7667" width="9.54296875" style="1"/>
    <col min="7668" max="7668" width="17.36328125" style="1" customWidth="1"/>
    <col min="7669" max="7669" width="14.1796875" style="1" customWidth="1"/>
    <col min="7670" max="7670" width="3.81640625" style="1" customWidth="1"/>
    <col min="7671" max="7671" width="52.54296875" style="1" customWidth="1"/>
    <col min="7672" max="7672" width="21.81640625" style="1" customWidth="1"/>
    <col min="7673" max="7673" width="6.81640625" style="1" customWidth="1"/>
    <col min="7674" max="7678" width="3.54296875" style="1" customWidth="1"/>
    <col min="7679" max="7679" width="6.81640625" style="1" customWidth="1"/>
    <col min="7680" max="7680" width="32.81640625" style="1" customWidth="1"/>
    <col min="7681" max="7682" width="12.6328125" style="1" customWidth="1"/>
    <col min="7683" max="7683" width="6" style="1" customWidth="1"/>
    <col min="7684" max="7684" width="6.81640625" style="1" customWidth="1"/>
    <col min="7685" max="7685" width="5.81640625" style="1" customWidth="1"/>
    <col min="7686" max="7686" width="8.54296875" style="1" customWidth="1"/>
    <col min="7687" max="7687" width="5.81640625" style="1" customWidth="1"/>
    <col min="7688" max="7923" width="9.54296875" style="1"/>
    <col min="7924" max="7924" width="17.36328125" style="1" customWidth="1"/>
    <col min="7925" max="7925" width="14.1796875" style="1" customWidth="1"/>
    <col min="7926" max="7926" width="3.81640625" style="1" customWidth="1"/>
    <col min="7927" max="7927" width="52.54296875" style="1" customWidth="1"/>
    <col min="7928" max="7928" width="21.81640625" style="1" customWidth="1"/>
    <col min="7929" max="7929" width="6.81640625" style="1" customWidth="1"/>
    <col min="7930" max="7934" width="3.54296875" style="1" customWidth="1"/>
    <col min="7935" max="7935" width="6.81640625" style="1" customWidth="1"/>
    <col min="7936" max="7936" width="32.81640625" style="1" customWidth="1"/>
    <col min="7937" max="7938" width="12.6328125" style="1" customWidth="1"/>
    <col min="7939" max="7939" width="6" style="1" customWidth="1"/>
    <col min="7940" max="7940" width="6.81640625" style="1" customWidth="1"/>
    <col min="7941" max="7941" width="5.81640625" style="1" customWidth="1"/>
    <col min="7942" max="7942" width="8.54296875" style="1" customWidth="1"/>
    <col min="7943" max="7943" width="5.81640625" style="1" customWidth="1"/>
    <col min="7944" max="8179" width="9.54296875" style="1"/>
    <col min="8180" max="8180" width="17.36328125" style="1" customWidth="1"/>
    <col min="8181" max="8181" width="14.1796875" style="1" customWidth="1"/>
    <col min="8182" max="8182" width="3.81640625" style="1" customWidth="1"/>
    <col min="8183" max="8183" width="52.54296875" style="1" customWidth="1"/>
    <col min="8184" max="8184" width="21.81640625" style="1" customWidth="1"/>
    <col min="8185" max="8185" width="6.81640625" style="1" customWidth="1"/>
    <col min="8186" max="8190" width="3.54296875" style="1" customWidth="1"/>
    <col min="8191" max="8191" width="6.81640625" style="1" customWidth="1"/>
    <col min="8192" max="8192" width="32.81640625" style="1" customWidth="1"/>
    <col min="8193" max="8194" width="12.6328125" style="1" customWidth="1"/>
    <col min="8195" max="8195" width="6" style="1" customWidth="1"/>
    <col min="8196" max="8196" width="6.81640625" style="1" customWidth="1"/>
    <col min="8197" max="8197" width="5.81640625" style="1" customWidth="1"/>
    <col min="8198" max="8198" width="8.54296875" style="1" customWidth="1"/>
    <col min="8199" max="8199" width="5.81640625" style="1" customWidth="1"/>
    <col min="8200" max="8435" width="9.54296875" style="1"/>
    <col min="8436" max="8436" width="17.36328125" style="1" customWidth="1"/>
    <col min="8437" max="8437" width="14.1796875" style="1" customWidth="1"/>
    <col min="8438" max="8438" width="3.81640625" style="1" customWidth="1"/>
    <col min="8439" max="8439" width="52.54296875" style="1" customWidth="1"/>
    <col min="8440" max="8440" width="21.81640625" style="1" customWidth="1"/>
    <col min="8441" max="8441" width="6.81640625" style="1" customWidth="1"/>
    <col min="8442" max="8446" width="3.54296875" style="1" customWidth="1"/>
    <col min="8447" max="8447" width="6.81640625" style="1" customWidth="1"/>
    <col min="8448" max="8448" width="32.81640625" style="1" customWidth="1"/>
    <col min="8449" max="8450" width="12.6328125" style="1" customWidth="1"/>
    <col min="8451" max="8451" width="6" style="1" customWidth="1"/>
    <col min="8452" max="8452" width="6.81640625" style="1" customWidth="1"/>
    <col min="8453" max="8453" width="5.81640625" style="1" customWidth="1"/>
    <col min="8454" max="8454" width="8.54296875" style="1" customWidth="1"/>
    <col min="8455" max="8455" width="5.81640625" style="1" customWidth="1"/>
    <col min="8456" max="8691" width="9.54296875" style="1"/>
    <col min="8692" max="8692" width="17.36328125" style="1" customWidth="1"/>
    <col min="8693" max="8693" width="14.1796875" style="1" customWidth="1"/>
    <col min="8694" max="8694" width="3.81640625" style="1" customWidth="1"/>
    <col min="8695" max="8695" width="52.54296875" style="1" customWidth="1"/>
    <col min="8696" max="8696" width="21.81640625" style="1" customWidth="1"/>
    <col min="8697" max="8697" width="6.81640625" style="1" customWidth="1"/>
    <col min="8698" max="8702" width="3.54296875" style="1" customWidth="1"/>
    <col min="8703" max="8703" width="6.81640625" style="1" customWidth="1"/>
    <col min="8704" max="8704" width="32.81640625" style="1" customWidth="1"/>
    <col min="8705" max="8706" width="12.6328125" style="1" customWidth="1"/>
    <col min="8707" max="8707" width="6" style="1" customWidth="1"/>
    <col min="8708" max="8708" width="6.81640625" style="1" customWidth="1"/>
    <col min="8709" max="8709" width="5.81640625" style="1" customWidth="1"/>
    <col min="8710" max="8710" width="8.54296875" style="1" customWidth="1"/>
    <col min="8711" max="8711" width="5.81640625" style="1" customWidth="1"/>
    <col min="8712" max="8947" width="9.54296875" style="1"/>
    <col min="8948" max="8948" width="17.36328125" style="1" customWidth="1"/>
    <col min="8949" max="8949" width="14.1796875" style="1" customWidth="1"/>
    <col min="8950" max="8950" width="3.81640625" style="1" customWidth="1"/>
    <col min="8951" max="8951" width="52.54296875" style="1" customWidth="1"/>
    <col min="8952" max="8952" width="21.81640625" style="1" customWidth="1"/>
    <col min="8953" max="8953" width="6.81640625" style="1" customWidth="1"/>
    <col min="8954" max="8958" width="3.54296875" style="1" customWidth="1"/>
    <col min="8959" max="8959" width="6.81640625" style="1" customWidth="1"/>
    <col min="8960" max="8960" width="32.81640625" style="1" customWidth="1"/>
    <col min="8961" max="8962" width="12.6328125" style="1" customWidth="1"/>
    <col min="8963" max="8963" width="6" style="1" customWidth="1"/>
    <col min="8964" max="8964" width="6.81640625" style="1" customWidth="1"/>
    <col min="8965" max="8965" width="5.81640625" style="1" customWidth="1"/>
    <col min="8966" max="8966" width="8.54296875" style="1" customWidth="1"/>
    <col min="8967" max="8967" width="5.81640625" style="1" customWidth="1"/>
    <col min="8968" max="9203" width="9.54296875" style="1"/>
    <col min="9204" max="9204" width="17.36328125" style="1" customWidth="1"/>
    <col min="9205" max="9205" width="14.1796875" style="1" customWidth="1"/>
    <col min="9206" max="9206" width="3.81640625" style="1" customWidth="1"/>
    <col min="9207" max="9207" width="52.54296875" style="1" customWidth="1"/>
    <col min="9208" max="9208" width="21.81640625" style="1" customWidth="1"/>
    <col min="9209" max="9209" width="6.81640625" style="1" customWidth="1"/>
    <col min="9210" max="9214" width="3.54296875" style="1" customWidth="1"/>
    <col min="9215" max="9215" width="6.81640625" style="1" customWidth="1"/>
    <col min="9216" max="9216" width="32.81640625" style="1" customWidth="1"/>
    <col min="9217" max="9218" width="12.6328125" style="1" customWidth="1"/>
    <col min="9219" max="9219" width="6" style="1" customWidth="1"/>
    <col min="9220" max="9220" width="6.81640625" style="1" customWidth="1"/>
    <col min="9221" max="9221" width="5.81640625" style="1" customWidth="1"/>
    <col min="9222" max="9222" width="8.54296875" style="1" customWidth="1"/>
    <col min="9223" max="9223" width="5.81640625" style="1" customWidth="1"/>
    <col min="9224" max="9459" width="9.54296875" style="1"/>
    <col min="9460" max="9460" width="17.36328125" style="1" customWidth="1"/>
    <col min="9461" max="9461" width="14.1796875" style="1" customWidth="1"/>
    <col min="9462" max="9462" width="3.81640625" style="1" customWidth="1"/>
    <col min="9463" max="9463" width="52.54296875" style="1" customWidth="1"/>
    <col min="9464" max="9464" width="21.81640625" style="1" customWidth="1"/>
    <col min="9465" max="9465" width="6.81640625" style="1" customWidth="1"/>
    <col min="9466" max="9470" width="3.54296875" style="1" customWidth="1"/>
    <col min="9471" max="9471" width="6.81640625" style="1" customWidth="1"/>
    <col min="9472" max="9472" width="32.81640625" style="1" customWidth="1"/>
    <col min="9473" max="9474" width="12.6328125" style="1" customWidth="1"/>
    <col min="9475" max="9475" width="6" style="1" customWidth="1"/>
    <col min="9476" max="9476" width="6.81640625" style="1" customWidth="1"/>
    <col min="9477" max="9477" width="5.81640625" style="1" customWidth="1"/>
    <col min="9478" max="9478" width="8.54296875" style="1" customWidth="1"/>
    <col min="9479" max="9479" width="5.81640625" style="1" customWidth="1"/>
    <col min="9480" max="9715" width="9.54296875" style="1"/>
    <col min="9716" max="9716" width="17.36328125" style="1" customWidth="1"/>
    <col min="9717" max="9717" width="14.1796875" style="1" customWidth="1"/>
    <col min="9718" max="9718" width="3.81640625" style="1" customWidth="1"/>
    <col min="9719" max="9719" width="52.54296875" style="1" customWidth="1"/>
    <col min="9720" max="9720" width="21.81640625" style="1" customWidth="1"/>
    <col min="9721" max="9721" width="6.81640625" style="1" customWidth="1"/>
    <col min="9722" max="9726" width="3.54296875" style="1" customWidth="1"/>
    <col min="9727" max="9727" width="6.81640625" style="1" customWidth="1"/>
    <col min="9728" max="9728" width="32.81640625" style="1" customWidth="1"/>
    <col min="9729" max="9730" width="12.6328125" style="1" customWidth="1"/>
    <col min="9731" max="9731" width="6" style="1" customWidth="1"/>
    <col min="9732" max="9732" width="6.81640625" style="1" customWidth="1"/>
    <col min="9733" max="9733" width="5.81640625" style="1" customWidth="1"/>
    <col min="9734" max="9734" width="8.54296875" style="1" customWidth="1"/>
    <col min="9735" max="9735" width="5.81640625" style="1" customWidth="1"/>
    <col min="9736" max="9971" width="9.54296875" style="1"/>
    <col min="9972" max="9972" width="17.36328125" style="1" customWidth="1"/>
    <col min="9973" max="9973" width="14.1796875" style="1" customWidth="1"/>
    <col min="9974" max="9974" width="3.81640625" style="1" customWidth="1"/>
    <col min="9975" max="9975" width="52.54296875" style="1" customWidth="1"/>
    <col min="9976" max="9976" width="21.81640625" style="1" customWidth="1"/>
    <col min="9977" max="9977" width="6.81640625" style="1" customWidth="1"/>
    <col min="9978" max="9982" width="3.54296875" style="1" customWidth="1"/>
    <col min="9983" max="9983" width="6.81640625" style="1" customWidth="1"/>
    <col min="9984" max="9984" width="32.81640625" style="1" customWidth="1"/>
    <col min="9985" max="9986" width="12.6328125" style="1" customWidth="1"/>
    <col min="9987" max="9987" width="6" style="1" customWidth="1"/>
    <col min="9988" max="9988" width="6.81640625" style="1" customWidth="1"/>
    <col min="9989" max="9989" width="5.81640625" style="1" customWidth="1"/>
    <col min="9990" max="9990" width="8.54296875" style="1" customWidth="1"/>
    <col min="9991" max="9991" width="5.81640625" style="1" customWidth="1"/>
    <col min="9992" max="10227" width="9.54296875" style="1"/>
    <col min="10228" max="10228" width="17.36328125" style="1" customWidth="1"/>
    <col min="10229" max="10229" width="14.1796875" style="1" customWidth="1"/>
    <col min="10230" max="10230" width="3.81640625" style="1" customWidth="1"/>
    <col min="10231" max="10231" width="52.54296875" style="1" customWidth="1"/>
    <col min="10232" max="10232" width="21.81640625" style="1" customWidth="1"/>
    <col min="10233" max="10233" width="6.81640625" style="1" customWidth="1"/>
    <col min="10234" max="10238" width="3.54296875" style="1" customWidth="1"/>
    <col min="10239" max="10239" width="6.81640625" style="1" customWidth="1"/>
    <col min="10240" max="10240" width="32.81640625" style="1" customWidth="1"/>
    <col min="10241" max="10242" width="12.6328125" style="1" customWidth="1"/>
    <col min="10243" max="10243" width="6" style="1" customWidth="1"/>
    <col min="10244" max="10244" width="6.81640625" style="1" customWidth="1"/>
    <col min="10245" max="10245" width="5.81640625" style="1" customWidth="1"/>
    <col min="10246" max="10246" width="8.54296875" style="1" customWidth="1"/>
    <col min="10247" max="10247" width="5.81640625" style="1" customWidth="1"/>
    <col min="10248" max="10483" width="9.54296875" style="1"/>
    <col min="10484" max="10484" width="17.36328125" style="1" customWidth="1"/>
    <col min="10485" max="10485" width="14.1796875" style="1" customWidth="1"/>
    <col min="10486" max="10486" width="3.81640625" style="1" customWidth="1"/>
    <col min="10487" max="10487" width="52.54296875" style="1" customWidth="1"/>
    <col min="10488" max="10488" width="21.81640625" style="1" customWidth="1"/>
    <col min="10489" max="10489" width="6.81640625" style="1" customWidth="1"/>
    <col min="10490" max="10494" width="3.54296875" style="1" customWidth="1"/>
    <col min="10495" max="10495" width="6.81640625" style="1" customWidth="1"/>
    <col min="10496" max="10496" width="32.81640625" style="1" customWidth="1"/>
    <col min="10497" max="10498" width="12.6328125" style="1" customWidth="1"/>
    <col min="10499" max="10499" width="6" style="1" customWidth="1"/>
    <col min="10500" max="10500" width="6.81640625" style="1" customWidth="1"/>
    <col min="10501" max="10501" width="5.81640625" style="1" customWidth="1"/>
    <col min="10502" max="10502" width="8.54296875" style="1" customWidth="1"/>
    <col min="10503" max="10503" width="5.81640625" style="1" customWidth="1"/>
    <col min="10504" max="10739" width="9.54296875" style="1"/>
    <col min="10740" max="10740" width="17.36328125" style="1" customWidth="1"/>
    <col min="10741" max="10741" width="14.1796875" style="1" customWidth="1"/>
    <col min="10742" max="10742" width="3.81640625" style="1" customWidth="1"/>
    <col min="10743" max="10743" width="52.54296875" style="1" customWidth="1"/>
    <col min="10744" max="10744" width="21.81640625" style="1" customWidth="1"/>
    <col min="10745" max="10745" width="6.81640625" style="1" customWidth="1"/>
    <col min="10746" max="10750" width="3.54296875" style="1" customWidth="1"/>
    <col min="10751" max="10751" width="6.81640625" style="1" customWidth="1"/>
    <col min="10752" max="10752" width="32.81640625" style="1" customWidth="1"/>
    <col min="10753" max="10754" width="12.6328125" style="1" customWidth="1"/>
    <col min="10755" max="10755" width="6" style="1" customWidth="1"/>
    <col min="10756" max="10756" width="6.81640625" style="1" customWidth="1"/>
    <col min="10757" max="10757" width="5.81640625" style="1" customWidth="1"/>
    <col min="10758" max="10758" width="8.54296875" style="1" customWidth="1"/>
    <col min="10759" max="10759" width="5.81640625" style="1" customWidth="1"/>
    <col min="10760" max="10995" width="9.54296875" style="1"/>
    <col min="10996" max="10996" width="17.36328125" style="1" customWidth="1"/>
    <col min="10997" max="10997" width="14.1796875" style="1" customWidth="1"/>
    <col min="10998" max="10998" width="3.81640625" style="1" customWidth="1"/>
    <col min="10999" max="10999" width="52.54296875" style="1" customWidth="1"/>
    <col min="11000" max="11000" width="21.81640625" style="1" customWidth="1"/>
    <col min="11001" max="11001" width="6.81640625" style="1" customWidth="1"/>
    <col min="11002" max="11006" width="3.54296875" style="1" customWidth="1"/>
    <col min="11007" max="11007" width="6.81640625" style="1" customWidth="1"/>
    <col min="11008" max="11008" width="32.81640625" style="1" customWidth="1"/>
    <col min="11009" max="11010" width="12.6328125" style="1" customWidth="1"/>
    <col min="11011" max="11011" width="6" style="1" customWidth="1"/>
    <col min="11012" max="11012" width="6.81640625" style="1" customWidth="1"/>
    <col min="11013" max="11013" width="5.81640625" style="1" customWidth="1"/>
    <col min="11014" max="11014" width="8.54296875" style="1" customWidth="1"/>
    <col min="11015" max="11015" width="5.81640625" style="1" customWidth="1"/>
    <col min="11016" max="11251" width="9.54296875" style="1"/>
    <col min="11252" max="11252" width="17.36328125" style="1" customWidth="1"/>
    <col min="11253" max="11253" width="14.1796875" style="1" customWidth="1"/>
    <col min="11254" max="11254" width="3.81640625" style="1" customWidth="1"/>
    <col min="11255" max="11255" width="52.54296875" style="1" customWidth="1"/>
    <col min="11256" max="11256" width="21.81640625" style="1" customWidth="1"/>
    <col min="11257" max="11257" width="6.81640625" style="1" customWidth="1"/>
    <col min="11258" max="11262" width="3.54296875" style="1" customWidth="1"/>
    <col min="11263" max="11263" width="6.81640625" style="1" customWidth="1"/>
    <col min="11264" max="11264" width="32.81640625" style="1" customWidth="1"/>
    <col min="11265" max="11266" width="12.6328125" style="1" customWidth="1"/>
    <col min="11267" max="11267" width="6" style="1" customWidth="1"/>
    <col min="11268" max="11268" width="6.81640625" style="1" customWidth="1"/>
    <col min="11269" max="11269" width="5.81640625" style="1" customWidth="1"/>
    <col min="11270" max="11270" width="8.54296875" style="1" customWidth="1"/>
    <col min="11271" max="11271" width="5.81640625" style="1" customWidth="1"/>
    <col min="11272" max="11507" width="9.54296875" style="1"/>
    <col min="11508" max="11508" width="17.36328125" style="1" customWidth="1"/>
    <col min="11509" max="11509" width="14.1796875" style="1" customWidth="1"/>
    <col min="11510" max="11510" width="3.81640625" style="1" customWidth="1"/>
    <col min="11511" max="11511" width="52.54296875" style="1" customWidth="1"/>
    <col min="11512" max="11512" width="21.81640625" style="1" customWidth="1"/>
    <col min="11513" max="11513" width="6.81640625" style="1" customWidth="1"/>
    <col min="11514" max="11518" width="3.54296875" style="1" customWidth="1"/>
    <col min="11519" max="11519" width="6.81640625" style="1" customWidth="1"/>
    <col min="11520" max="11520" width="32.81640625" style="1" customWidth="1"/>
    <col min="11521" max="11522" width="12.6328125" style="1" customWidth="1"/>
    <col min="11523" max="11523" width="6" style="1" customWidth="1"/>
    <col min="11524" max="11524" width="6.81640625" style="1" customWidth="1"/>
    <col min="11525" max="11525" width="5.81640625" style="1" customWidth="1"/>
    <col min="11526" max="11526" width="8.54296875" style="1" customWidth="1"/>
    <col min="11527" max="11527" width="5.81640625" style="1" customWidth="1"/>
    <col min="11528" max="11763" width="9.54296875" style="1"/>
    <col min="11764" max="11764" width="17.36328125" style="1" customWidth="1"/>
    <col min="11765" max="11765" width="14.1796875" style="1" customWidth="1"/>
    <col min="11766" max="11766" width="3.81640625" style="1" customWidth="1"/>
    <col min="11767" max="11767" width="52.54296875" style="1" customWidth="1"/>
    <col min="11768" max="11768" width="21.81640625" style="1" customWidth="1"/>
    <col min="11769" max="11769" width="6.81640625" style="1" customWidth="1"/>
    <col min="11770" max="11774" width="3.54296875" style="1" customWidth="1"/>
    <col min="11775" max="11775" width="6.81640625" style="1" customWidth="1"/>
    <col min="11776" max="11776" width="32.81640625" style="1" customWidth="1"/>
    <col min="11777" max="11778" width="12.6328125" style="1" customWidth="1"/>
    <col min="11779" max="11779" width="6" style="1" customWidth="1"/>
    <col min="11780" max="11780" width="6.81640625" style="1" customWidth="1"/>
    <col min="11781" max="11781" width="5.81640625" style="1" customWidth="1"/>
    <col min="11782" max="11782" width="8.54296875" style="1" customWidth="1"/>
    <col min="11783" max="11783" width="5.81640625" style="1" customWidth="1"/>
    <col min="11784" max="12019" width="9.54296875" style="1"/>
    <col min="12020" max="12020" width="17.36328125" style="1" customWidth="1"/>
    <col min="12021" max="12021" width="14.1796875" style="1" customWidth="1"/>
    <col min="12022" max="12022" width="3.81640625" style="1" customWidth="1"/>
    <col min="12023" max="12023" width="52.54296875" style="1" customWidth="1"/>
    <col min="12024" max="12024" width="21.81640625" style="1" customWidth="1"/>
    <col min="12025" max="12025" width="6.81640625" style="1" customWidth="1"/>
    <col min="12026" max="12030" width="3.54296875" style="1" customWidth="1"/>
    <col min="12031" max="12031" width="6.81640625" style="1" customWidth="1"/>
    <col min="12032" max="12032" width="32.81640625" style="1" customWidth="1"/>
    <col min="12033" max="12034" width="12.6328125" style="1" customWidth="1"/>
    <col min="12035" max="12035" width="6" style="1" customWidth="1"/>
    <col min="12036" max="12036" width="6.81640625" style="1" customWidth="1"/>
    <col min="12037" max="12037" width="5.81640625" style="1" customWidth="1"/>
    <col min="12038" max="12038" width="8.54296875" style="1" customWidth="1"/>
    <col min="12039" max="12039" width="5.81640625" style="1" customWidth="1"/>
    <col min="12040" max="12275" width="9.54296875" style="1"/>
    <col min="12276" max="12276" width="17.36328125" style="1" customWidth="1"/>
    <col min="12277" max="12277" width="14.1796875" style="1" customWidth="1"/>
    <col min="12278" max="12278" width="3.81640625" style="1" customWidth="1"/>
    <col min="12279" max="12279" width="52.54296875" style="1" customWidth="1"/>
    <col min="12280" max="12280" width="21.81640625" style="1" customWidth="1"/>
    <col min="12281" max="12281" width="6.81640625" style="1" customWidth="1"/>
    <col min="12282" max="12286" width="3.54296875" style="1" customWidth="1"/>
    <col min="12287" max="12287" width="6.81640625" style="1" customWidth="1"/>
    <col min="12288" max="12288" width="32.81640625" style="1" customWidth="1"/>
    <col min="12289" max="12290" width="12.6328125" style="1" customWidth="1"/>
    <col min="12291" max="12291" width="6" style="1" customWidth="1"/>
    <col min="12292" max="12292" width="6.81640625" style="1" customWidth="1"/>
    <col min="12293" max="12293" width="5.81640625" style="1" customWidth="1"/>
    <col min="12294" max="12294" width="8.54296875" style="1" customWidth="1"/>
    <col min="12295" max="12295" width="5.81640625" style="1" customWidth="1"/>
    <col min="12296" max="12531" width="9.54296875" style="1"/>
    <col min="12532" max="12532" width="17.36328125" style="1" customWidth="1"/>
    <col min="12533" max="12533" width="14.1796875" style="1" customWidth="1"/>
    <col min="12534" max="12534" width="3.81640625" style="1" customWidth="1"/>
    <col min="12535" max="12535" width="52.54296875" style="1" customWidth="1"/>
    <col min="12536" max="12536" width="21.81640625" style="1" customWidth="1"/>
    <col min="12537" max="12537" width="6.81640625" style="1" customWidth="1"/>
    <col min="12538" max="12542" width="3.54296875" style="1" customWidth="1"/>
    <col min="12543" max="12543" width="6.81640625" style="1" customWidth="1"/>
    <col min="12544" max="12544" width="32.81640625" style="1" customWidth="1"/>
    <col min="12545" max="12546" width="12.6328125" style="1" customWidth="1"/>
    <col min="12547" max="12547" width="6" style="1" customWidth="1"/>
    <col min="12548" max="12548" width="6.81640625" style="1" customWidth="1"/>
    <col min="12549" max="12549" width="5.81640625" style="1" customWidth="1"/>
    <col min="12550" max="12550" width="8.54296875" style="1" customWidth="1"/>
    <col min="12551" max="12551" width="5.81640625" style="1" customWidth="1"/>
    <col min="12552" max="12787" width="9.54296875" style="1"/>
    <col min="12788" max="12788" width="17.36328125" style="1" customWidth="1"/>
    <col min="12789" max="12789" width="14.1796875" style="1" customWidth="1"/>
    <col min="12790" max="12790" width="3.81640625" style="1" customWidth="1"/>
    <col min="12791" max="12791" width="52.54296875" style="1" customWidth="1"/>
    <col min="12792" max="12792" width="21.81640625" style="1" customWidth="1"/>
    <col min="12793" max="12793" width="6.81640625" style="1" customWidth="1"/>
    <col min="12794" max="12798" width="3.54296875" style="1" customWidth="1"/>
    <col min="12799" max="12799" width="6.81640625" style="1" customWidth="1"/>
    <col min="12800" max="12800" width="32.81640625" style="1" customWidth="1"/>
    <col min="12801" max="12802" width="12.6328125" style="1" customWidth="1"/>
    <col min="12803" max="12803" width="6" style="1" customWidth="1"/>
    <col min="12804" max="12804" width="6.81640625" style="1" customWidth="1"/>
    <col min="12805" max="12805" width="5.81640625" style="1" customWidth="1"/>
    <col min="12806" max="12806" width="8.54296875" style="1" customWidth="1"/>
    <col min="12807" max="12807" width="5.81640625" style="1" customWidth="1"/>
    <col min="12808" max="13043" width="9.54296875" style="1"/>
    <col min="13044" max="13044" width="17.36328125" style="1" customWidth="1"/>
    <col min="13045" max="13045" width="14.1796875" style="1" customWidth="1"/>
    <col min="13046" max="13046" width="3.81640625" style="1" customWidth="1"/>
    <col min="13047" max="13047" width="52.54296875" style="1" customWidth="1"/>
    <col min="13048" max="13048" width="21.81640625" style="1" customWidth="1"/>
    <col min="13049" max="13049" width="6.81640625" style="1" customWidth="1"/>
    <col min="13050" max="13054" width="3.54296875" style="1" customWidth="1"/>
    <col min="13055" max="13055" width="6.81640625" style="1" customWidth="1"/>
    <col min="13056" max="13056" width="32.81640625" style="1" customWidth="1"/>
    <col min="13057" max="13058" width="12.6328125" style="1" customWidth="1"/>
    <col min="13059" max="13059" width="6" style="1" customWidth="1"/>
    <col min="13060" max="13060" width="6.81640625" style="1" customWidth="1"/>
    <col min="13061" max="13061" width="5.81640625" style="1" customWidth="1"/>
    <col min="13062" max="13062" width="8.54296875" style="1" customWidth="1"/>
    <col min="13063" max="13063" width="5.81640625" style="1" customWidth="1"/>
    <col min="13064" max="13299" width="9.54296875" style="1"/>
    <col min="13300" max="13300" width="17.36328125" style="1" customWidth="1"/>
    <col min="13301" max="13301" width="14.1796875" style="1" customWidth="1"/>
    <col min="13302" max="13302" width="3.81640625" style="1" customWidth="1"/>
    <col min="13303" max="13303" width="52.54296875" style="1" customWidth="1"/>
    <col min="13304" max="13304" width="21.81640625" style="1" customWidth="1"/>
    <col min="13305" max="13305" width="6.81640625" style="1" customWidth="1"/>
    <col min="13306" max="13310" width="3.54296875" style="1" customWidth="1"/>
    <col min="13311" max="13311" width="6.81640625" style="1" customWidth="1"/>
    <col min="13312" max="13312" width="32.81640625" style="1" customWidth="1"/>
    <col min="13313" max="13314" width="12.6328125" style="1" customWidth="1"/>
    <col min="13315" max="13315" width="6" style="1" customWidth="1"/>
    <col min="13316" max="13316" width="6.81640625" style="1" customWidth="1"/>
    <col min="13317" max="13317" width="5.81640625" style="1" customWidth="1"/>
    <col min="13318" max="13318" width="8.54296875" style="1" customWidth="1"/>
    <col min="13319" max="13319" width="5.81640625" style="1" customWidth="1"/>
    <col min="13320" max="13555" width="9.54296875" style="1"/>
    <col min="13556" max="13556" width="17.36328125" style="1" customWidth="1"/>
    <col min="13557" max="13557" width="14.1796875" style="1" customWidth="1"/>
    <col min="13558" max="13558" width="3.81640625" style="1" customWidth="1"/>
    <col min="13559" max="13559" width="52.54296875" style="1" customWidth="1"/>
    <col min="13560" max="13560" width="21.81640625" style="1" customWidth="1"/>
    <col min="13561" max="13561" width="6.81640625" style="1" customWidth="1"/>
    <col min="13562" max="13566" width="3.54296875" style="1" customWidth="1"/>
    <col min="13567" max="13567" width="6.81640625" style="1" customWidth="1"/>
    <col min="13568" max="13568" width="32.81640625" style="1" customWidth="1"/>
    <col min="13569" max="13570" width="12.6328125" style="1" customWidth="1"/>
    <col min="13571" max="13571" width="6" style="1" customWidth="1"/>
    <col min="13572" max="13572" width="6.81640625" style="1" customWidth="1"/>
    <col min="13573" max="13573" width="5.81640625" style="1" customWidth="1"/>
    <col min="13574" max="13574" width="8.54296875" style="1" customWidth="1"/>
    <col min="13575" max="13575" width="5.81640625" style="1" customWidth="1"/>
    <col min="13576" max="13811" width="9.54296875" style="1"/>
    <col min="13812" max="13812" width="17.36328125" style="1" customWidth="1"/>
    <col min="13813" max="13813" width="14.1796875" style="1" customWidth="1"/>
    <col min="13814" max="13814" width="3.81640625" style="1" customWidth="1"/>
    <col min="13815" max="13815" width="52.54296875" style="1" customWidth="1"/>
    <col min="13816" max="13816" width="21.81640625" style="1" customWidth="1"/>
    <col min="13817" max="13817" width="6.81640625" style="1" customWidth="1"/>
    <col min="13818" max="13822" width="3.54296875" style="1" customWidth="1"/>
    <col min="13823" max="13823" width="6.81640625" style="1" customWidth="1"/>
    <col min="13824" max="13824" width="32.81640625" style="1" customWidth="1"/>
    <col min="13825" max="13826" width="12.6328125" style="1" customWidth="1"/>
    <col min="13827" max="13827" width="6" style="1" customWidth="1"/>
    <col min="13828" max="13828" width="6.81640625" style="1" customWidth="1"/>
    <col min="13829" max="13829" width="5.81640625" style="1" customWidth="1"/>
    <col min="13830" max="13830" width="8.54296875" style="1" customWidth="1"/>
    <col min="13831" max="13831" width="5.81640625" style="1" customWidth="1"/>
    <col min="13832" max="14067" width="9.54296875" style="1"/>
    <col min="14068" max="14068" width="17.36328125" style="1" customWidth="1"/>
    <col min="14069" max="14069" width="14.1796875" style="1" customWidth="1"/>
    <col min="14070" max="14070" width="3.81640625" style="1" customWidth="1"/>
    <col min="14071" max="14071" width="52.54296875" style="1" customWidth="1"/>
    <col min="14072" max="14072" width="21.81640625" style="1" customWidth="1"/>
    <col min="14073" max="14073" width="6.81640625" style="1" customWidth="1"/>
    <col min="14074" max="14078" width="3.54296875" style="1" customWidth="1"/>
    <col min="14079" max="14079" width="6.81640625" style="1" customWidth="1"/>
    <col min="14080" max="14080" width="32.81640625" style="1" customWidth="1"/>
    <col min="14081" max="14082" width="12.6328125" style="1" customWidth="1"/>
    <col min="14083" max="14083" width="6" style="1" customWidth="1"/>
    <col min="14084" max="14084" width="6.81640625" style="1" customWidth="1"/>
    <col min="14085" max="14085" width="5.81640625" style="1" customWidth="1"/>
    <col min="14086" max="14086" width="8.54296875" style="1" customWidth="1"/>
    <col min="14087" max="14087" width="5.81640625" style="1" customWidth="1"/>
    <col min="14088" max="14323" width="9.54296875" style="1"/>
    <col min="14324" max="14324" width="17.36328125" style="1" customWidth="1"/>
    <col min="14325" max="14325" width="14.1796875" style="1" customWidth="1"/>
    <col min="14326" max="14326" width="3.81640625" style="1" customWidth="1"/>
    <col min="14327" max="14327" width="52.54296875" style="1" customWidth="1"/>
    <col min="14328" max="14328" width="21.81640625" style="1" customWidth="1"/>
    <col min="14329" max="14329" width="6.81640625" style="1" customWidth="1"/>
    <col min="14330" max="14334" width="3.54296875" style="1" customWidth="1"/>
    <col min="14335" max="14335" width="6.81640625" style="1" customWidth="1"/>
    <col min="14336" max="14336" width="32.81640625" style="1" customWidth="1"/>
    <col min="14337" max="14338" width="12.6328125" style="1" customWidth="1"/>
    <col min="14339" max="14339" width="6" style="1" customWidth="1"/>
    <col min="14340" max="14340" width="6.81640625" style="1" customWidth="1"/>
    <col min="14341" max="14341" width="5.81640625" style="1" customWidth="1"/>
    <col min="14342" max="14342" width="8.54296875" style="1" customWidth="1"/>
    <col min="14343" max="14343" width="5.81640625" style="1" customWidth="1"/>
    <col min="14344" max="14579" width="9.54296875" style="1"/>
    <col min="14580" max="14580" width="17.36328125" style="1" customWidth="1"/>
    <col min="14581" max="14581" width="14.1796875" style="1" customWidth="1"/>
    <col min="14582" max="14582" width="3.81640625" style="1" customWidth="1"/>
    <col min="14583" max="14583" width="52.54296875" style="1" customWidth="1"/>
    <col min="14584" max="14584" width="21.81640625" style="1" customWidth="1"/>
    <col min="14585" max="14585" width="6.81640625" style="1" customWidth="1"/>
    <col min="14586" max="14590" width="3.54296875" style="1" customWidth="1"/>
    <col min="14591" max="14591" width="6.81640625" style="1" customWidth="1"/>
    <col min="14592" max="14592" width="32.81640625" style="1" customWidth="1"/>
    <col min="14593" max="14594" width="12.6328125" style="1" customWidth="1"/>
    <col min="14595" max="14595" width="6" style="1" customWidth="1"/>
    <col min="14596" max="14596" width="6.81640625" style="1" customWidth="1"/>
    <col min="14597" max="14597" width="5.81640625" style="1" customWidth="1"/>
    <col min="14598" max="14598" width="8.54296875" style="1" customWidth="1"/>
    <col min="14599" max="14599" width="5.81640625" style="1" customWidth="1"/>
    <col min="14600" max="14835" width="9.54296875" style="1"/>
    <col min="14836" max="14836" width="17.36328125" style="1" customWidth="1"/>
    <col min="14837" max="14837" width="14.1796875" style="1" customWidth="1"/>
    <col min="14838" max="14838" width="3.81640625" style="1" customWidth="1"/>
    <col min="14839" max="14839" width="52.54296875" style="1" customWidth="1"/>
    <col min="14840" max="14840" width="21.81640625" style="1" customWidth="1"/>
    <col min="14841" max="14841" width="6.81640625" style="1" customWidth="1"/>
    <col min="14842" max="14846" width="3.54296875" style="1" customWidth="1"/>
    <col min="14847" max="14847" width="6.81640625" style="1" customWidth="1"/>
    <col min="14848" max="14848" width="32.81640625" style="1" customWidth="1"/>
    <col min="14849" max="14850" width="12.6328125" style="1" customWidth="1"/>
    <col min="14851" max="14851" width="6" style="1" customWidth="1"/>
    <col min="14852" max="14852" width="6.81640625" style="1" customWidth="1"/>
    <col min="14853" max="14853" width="5.81640625" style="1" customWidth="1"/>
    <col min="14854" max="14854" width="8.54296875" style="1" customWidth="1"/>
    <col min="14855" max="14855" width="5.81640625" style="1" customWidth="1"/>
    <col min="14856" max="15091" width="9.54296875" style="1"/>
    <col min="15092" max="15092" width="17.36328125" style="1" customWidth="1"/>
    <col min="15093" max="15093" width="14.1796875" style="1" customWidth="1"/>
    <col min="15094" max="15094" width="3.81640625" style="1" customWidth="1"/>
    <col min="15095" max="15095" width="52.54296875" style="1" customWidth="1"/>
    <col min="15096" max="15096" width="21.81640625" style="1" customWidth="1"/>
    <col min="15097" max="15097" width="6.81640625" style="1" customWidth="1"/>
    <col min="15098" max="15102" width="3.54296875" style="1" customWidth="1"/>
    <col min="15103" max="15103" width="6.81640625" style="1" customWidth="1"/>
    <col min="15104" max="15104" width="32.81640625" style="1" customWidth="1"/>
    <col min="15105" max="15106" width="12.6328125" style="1" customWidth="1"/>
    <col min="15107" max="15107" width="6" style="1" customWidth="1"/>
    <col min="15108" max="15108" width="6.81640625" style="1" customWidth="1"/>
    <col min="15109" max="15109" width="5.81640625" style="1" customWidth="1"/>
    <col min="15110" max="15110" width="8.54296875" style="1" customWidth="1"/>
    <col min="15111" max="15111" width="5.81640625" style="1" customWidth="1"/>
    <col min="15112" max="15347" width="9.54296875" style="1"/>
    <col min="15348" max="15348" width="17.36328125" style="1" customWidth="1"/>
    <col min="15349" max="15349" width="14.1796875" style="1" customWidth="1"/>
    <col min="15350" max="15350" width="3.81640625" style="1" customWidth="1"/>
    <col min="15351" max="15351" width="52.54296875" style="1" customWidth="1"/>
    <col min="15352" max="15352" width="21.81640625" style="1" customWidth="1"/>
    <col min="15353" max="15353" width="6.81640625" style="1" customWidth="1"/>
    <col min="15354" max="15358" width="3.54296875" style="1" customWidth="1"/>
    <col min="15359" max="15359" width="6.81640625" style="1" customWidth="1"/>
    <col min="15360" max="15360" width="32.81640625" style="1" customWidth="1"/>
    <col min="15361" max="15362" width="12.6328125" style="1" customWidth="1"/>
    <col min="15363" max="15363" width="6" style="1" customWidth="1"/>
    <col min="15364" max="15364" width="6.81640625" style="1" customWidth="1"/>
    <col min="15365" max="15365" width="5.81640625" style="1" customWidth="1"/>
    <col min="15366" max="15366" width="8.54296875" style="1" customWidth="1"/>
    <col min="15367" max="15367" width="5.81640625" style="1" customWidth="1"/>
    <col min="15368" max="15603" width="9.54296875" style="1"/>
    <col min="15604" max="15604" width="17.36328125" style="1" customWidth="1"/>
    <col min="15605" max="15605" width="14.1796875" style="1" customWidth="1"/>
    <col min="15606" max="15606" width="3.81640625" style="1" customWidth="1"/>
    <col min="15607" max="15607" width="52.54296875" style="1" customWidth="1"/>
    <col min="15608" max="15608" width="21.81640625" style="1" customWidth="1"/>
    <col min="15609" max="15609" width="6.81640625" style="1" customWidth="1"/>
    <col min="15610" max="15614" width="3.54296875" style="1" customWidth="1"/>
    <col min="15615" max="15615" width="6.81640625" style="1" customWidth="1"/>
    <col min="15616" max="15616" width="32.81640625" style="1" customWidth="1"/>
    <col min="15617" max="15618" width="12.6328125" style="1" customWidth="1"/>
    <col min="15619" max="15619" width="6" style="1" customWidth="1"/>
    <col min="15620" max="15620" width="6.81640625" style="1" customWidth="1"/>
    <col min="15621" max="15621" width="5.81640625" style="1" customWidth="1"/>
    <col min="15622" max="15622" width="8.54296875" style="1" customWidth="1"/>
    <col min="15623" max="15623" width="5.81640625" style="1" customWidth="1"/>
    <col min="15624" max="15859" width="9.54296875" style="1"/>
    <col min="15860" max="15860" width="17.36328125" style="1" customWidth="1"/>
    <col min="15861" max="15861" width="14.1796875" style="1" customWidth="1"/>
    <col min="15862" max="15862" width="3.81640625" style="1" customWidth="1"/>
    <col min="15863" max="15863" width="52.54296875" style="1" customWidth="1"/>
    <col min="15864" max="15864" width="21.81640625" style="1" customWidth="1"/>
    <col min="15865" max="15865" width="6.81640625" style="1" customWidth="1"/>
    <col min="15866" max="15870" width="3.54296875" style="1" customWidth="1"/>
    <col min="15871" max="15871" width="6.81640625" style="1" customWidth="1"/>
    <col min="15872" max="15872" width="32.81640625" style="1" customWidth="1"/>
    <col min="15873" max="15874" width="12.6328125" style="1" customWidth="1"/>
    <col min="15875" max="15875" width="6" style="1" customWidth="1"/>
    <col min="15876" max="15876" width="6.81640625" style="1" customWidth="1"/>
    <col min="15877" max="15877" width="5.81640625" style="1" customWidth="1"/>
    <col min="15878" max="15878" width="8.54296875" style="1" customWidth="1"/>
    <col min="15879" max="15879" width="5.81640625" style="1" customWidth="1"/>
    <col min="15880" max="16115" width="9.54296875" style="1"/>
    <col min="16116" max="16116" width="17.36328125" style="1" customWidth="1"/>
    <col min="16117" max="16117" width="14.1796875" style="1" customWidth="1"/>
    <col min="16118" max="16118" width="3.81640625" style="1" customWidth="1"/>
    <col min="16119" max="16119" width="52.54296875" style="1" customWidth="1"/>
    <col min="16120" max="16120" width="21.81640625" style="1" customWidth="1"/>
    <col min="16121" max="16121" width="6.81640625" style="1" customWidth="1"/>
    <col min="16122" max="16126" width="3.54296875" style="1" customWidth="1"/>
    <col min="16127" max="16127" width="6.81640625" style="1" customWidth="1"/>
    <col min="16128" max="16128" width="32.81640625" style="1" customWidth="1"/>
    <col min="16129" max="16130" width="12.6328125" style="1" customWidth="1"/>
    <col min="16131" max="16131" width="6" style="1" customWidth="1"/>
    <col min="16132" max="16132" width="6.81640625" style="1" customWidth="1"/>
    <col min="16133" max="16133" width="5.81640625" style="1" customWidth="1"/>
    <col min="16134" max="16134" width="8.54296875" style="1" customWidth="1"/>
    <col min="16135" max="16135" width="5.81640625" style="1" customWidth="1"/>
    <col min="16136" max="16384" width="9.54296875" style="1"/>
  </cols>
  <sheetData>
    <row r="1" spans="1:11" ht="30" customHeight="1" thickBot="1">
      <c r="A1" s="105" t="s">
        <v>108</v>
      </c>
      <c r="B1" s="105"/>
      <c r="C1" s="105"/>
      <c r="D1" s="105"/>
    </row>
    <row r="2" spans="1:11" ht="30" customHeight="1">
      <c r="A2" s="2" t="s">
        <v>0</v>
      </c>
      <c r="B2" s="3" t="s">
        <v>1</v>
      </c>
      <c r="C2" s="4" t="s">
        <v>2</v>
      </c>
      <c r="D2" s="38" t="s">
        <v>3</v>
      </c>
      <c r="E2" s="49" t="s">
        <v>91</v>
      </c>
      <c r="F2" s="50" t="s">
        <v>92</v>
      </c>
      <c r="G2" s="50" t="s">
        <v>93</v>
      </c>
      <c r="H2" s="50" t="s">
        <v>94</v>
      </c>
      <c r="I2" s="63" t="s">
        <v>95</v>
      </c>
      <c r="J2" s="82" t="s">
        <v>111</v>
      </c>
      <c r="K2" s="70" t="s">
        <v>96</v>
      </c>
    </row>
    <row r="3" spans="1:11" s="9" customFormat="1" ht="30" customHeight="1">
      <c r="A3" s="5">
        <v>1</v>
      </c>
      <c r="B3" s="8" t="s">
        <v>51</v>
      </c>
      <c r="C3" s="7" t="s">
        <v>43</v>
      </c>
      <c r="D3" s="39" t="s">
        <v>4</v>
      </c>
      <c r="E3" s="51">
        <v>34</v>
      </c>
      <c r="F3" s="36">
        <v>59</v>
      </c>
      <c r="G3" s="36">
        <v>61</v>
      </c>
      <c r="H3" s="36">
        <v>96</v>
      </c>
      <c r="I3" s="64"/>
      <c r="J3" s="73"/>
      <c r="K3" s="71">
        <f t="shared" ref="K3:K4" si="0">SUM(E3:I3)</f>
        <v>250</v>
      </c>
    </row>
    <row r="4" spans="1:11" ht="30" customHeight="1">
      <c r="A4" s="5">
        <v>2</v>
      </c>
      <c r="B4" s="10" t="s">
        <v>52</v>
      </c>
      <c r="C4" s="11">
        <v>45039</v>
      </c>
      <c r="D4" s="39" t="s">
        <v>5</v>
      </c>
      <c r="E4" s="52">
        <v>63</v>
      </c>
      <c r="F4" s="25">
        <v>78</v>
      </c>
      <c r="G4" s="25">
        <v>73</v>
      </c>
      <c r="H4" s="25">
        <v>69</v>
      </c>
      <c r="I4" s="65">
        <v>57</v>
      </c>
      <c r="J4" s="74"/>
      <c r="K4" s="71">
        <f t="shared" si="0"/>
        <v>340</v>
      </c>
    </row>
    <row r="5" spans="1:11" ht="30" customHeight="1">
      <c r="A5" s="5">
        <v>3</v>
      </c>
      <c r="B5" s="12" t="s">
        <v>53</v>
      </c>
      <c r="C5" s="13" t="s">
        <v>44</v>
      </c>
      <c r="D5" s="39" t="s">
        <v>6</v>
      </c>
      <c r="E5" s="52">
        <v>162</v>
      </c>
      <c r="F5" s="25">
        <v>200</v>
      </c>
      <c r="G5" s="25">
        <v>205</v>
      </c>
      <c r="H5" s="25">
        <v>268</v>
      </c>
      <c r="I5" s="65">
        <v>242</v>
      </c>
      <c r="J5" s="74"/>
      <c r="K5" s="91">
        <f t="shared" ref="K5:K11" si="1">SUM(E5:I5)</f>
        <v>1077</v>
      </c>
    </row>
    <row r="6" spans="1:11" ht="30" customHeight="1">
      <c r="A6" s="106">
        <v>4</v>
      </c>
      <c r="B6" s="12" t="s">
        <v>54</v>
      </c>
      <c r="C6" s="13" t="s">
        <v>44</v>
      </c>
      <c r="D6" s="39" t="s">
        <v>7</v>
      </c>
      <c r="E6" s="52">
        <v>50</v>
      </c>
      <c r="F6" s="25">
        <v>62</v>
      </c>
      <c r="G6" s="25"/>
      <c r="H6" s="25"/>
      <c r="I6" s="65"/>
      <c r="J6" s="74"/>
      <c r="K6" s="71">
        <f t="shared" si="1"/>
        <v>112</v>
      </c>
    </row>
    <row r="7" spans="1:11" ht="30.9" customHeight="1">
      <c r="A7" s="106"/>
      <c r="B7" s="12" t="s">
        <v>55</v>
      </c>
      <c r="C7" s="13">
        <v>45256</v>
      </c>
      <c r="D7" s="39" t="s">
        <v>105</v>
      </c>
      <c r="E7" s="52"/>
      <c r="F7" s="25"/>
      <c r="G7" s="25">
        <v>44</v>
      </c>
      <c r="H7" s="25">
        <v>67</v>
      </c>
      <c r="I7" s="65"/>
      <c r="J7" s="74"/>
      <c r="K7" s="71">
        <f t="shared" si="1"/>
        <v>111</v>
      </c>
    </row>
    <row r="8" spans="1:11" ht="30" customHeight="1">
      <c r="A8" s="106">
        <v>5</v>
      </c>
      <c r="B8" s="12" t="s">
        <v>97</v>
      </c>
      <c r="C8" s="11" t="s">
        <v>56</v>
      </c>
      <c r="D8" s="39" t="s">
        <v>8</v>
      </c>
      <c r="E8" s="52"/>
      <c r="F8" s="25">
        <v>125</v>
      </c>
      <c r="G8" s="25">
        <v>128</v>
      </c>
      <c r="H8" s="25">
        <v>125</v>
      </c>
      <c r="I8" s="65">
        <v>126</v>
      </c>
      <c r="J8" s="74"/>
      <c r="K8" s="71">
        <f t="shared" si="1"/>
        <v>504</v>
      </c>
    </row>
    <row r="9" spans="1:11" ht="30" customHeight="1">
      <c r="A9" s="106"/>
      <c r="B9" s="12" t="s">
        <v>47</v>
      </c>
      <c r="C9" s="11">
        <v>45178</v>
      </c>
      <c r="D9" s="40" t="s">
        <v>57</v>
      </c>
      <c r="E9" s="52">
        <v>122</v>
      </c>
      <c r="F9" s="25"/>
      <c r="G9" s="25"/>
      <c r="H9" s="25"/>
      <c r="I9" s="65"/>
      <c r="J9" s="74"/>
      <c r="K9" s="71">
        <f t="shared" si="1"/>
        <v>122</v>
      </c>
    </row>
    <row r="10" spans="1:11" ht="30" customHeight="1">
      <c r="A10" s="5">
        <v>6</v>
      </c>
      <c r="B10" s="6" t="s">
        <v>58</v>
      </c>
      <c r="C10" s="11" t="s">
        <v>45</v>
      </c>
      <c r="D10" s="41" t="s">
        <v>9</v>
      </c>
      <c r="E10" s="52"/>
      <c r="F10" s="25"/>
      <c r="G10" s="25"/>
      <c r="H10" s="25">
        <v>309</v>
      </c>
      <c r="I10" s="65">
        <v>316</v>
      </c>
      <c r="J10" s="74"/>
      <c r="K10" s="71">
        <f t="shared" si="1"/>
        <v>625</v>
      </c>
    </row>
    <row r="11" spans="1:11" ht="38.1" customHeight="1">
      <c r="A11" s="5">
        <v>7</v>
      </c>
      <c r="B11" s="14" t="s">
        <v>59</v>
      </c>
      <c r="C11" s="11" t="s">
        <v>46</v>
      </c>
      <c r="D11" s="42" t="s">
        <v>60</v>
      </c>
      <c r="E11" s="52">
        <v>131</v>
      </c>
      <c r="F11" s="25">
        <v>208</v>
      </c>
      <c r="G11" s="25">
        <v>212</v>
      </c>
      <c r="H11" s="25">
        <v>210</v>
      </c>
      <c r="I11" s="65">
        <v>111</v>
      </c>
      <c r="J11" s="74"/>
      <c r="K11" s="71">
        <f t="shared" si="1"/>
        <v>872</v>
      </c>
    </row>
    <row r="12" spans="1:11" ht="39" customHeight="1">
      <c r="A12" s="106">
        <v>8</v>
      </c>
      <c r="B12" s="8" t="s">
        <v>61</v>
      </c>
      <c r="C12" s="31" t="s">
        <v>62</v>
      </c>
      <c r="D12" s="39" t="s">
        <v>10</v>
      </c>
      <c r="E12" s="52"/>
      <c r="F12" s="25">
        <v>188</v>
      </c>
      <c r="G12" s="25">
        <v>144</v>
      </c>
      <c r="H12" s="25">
        <v>225</v>
      </c>
      <c r="I12" s="65">
        <v>227</v>
      </c>
      <c r="J12" s="74"/>
      <c r="K12" s="71">
        <f t="shared" ref="K12:K63" si="2">SUM(E12:I12)</f>
        <v>784</v>
      </c>
    </row>
    <row r="13" spans="1:11" ht="39" customHeight="1">
      <c r="A13" s="106"/>
      <c r="B13" s="8" t="s">
        <v>138</v>
      </c>
      <c r="C13" s="11">
        <v>45067</v>
      </c>
      <c r="D13" s="39" t="s">
        <v>63</v>
      </c>
      <c r="E13" s="52">
        <v>64</v>
      </c>
      <c r="F13" s="25"/>
      <c r="G13" s="25"/>
      <c r="H13" s="25"/>
      <c r="I13" s="65"/>
      <c r="J13" s="74"/>
      <c r="K13" s="71">
        <f t="shared" si="2"/>
        <v>64</v>
      </c>
    </row>
    <row r="14" spans="1:11" ht="30" customHeight="1">
      <c r="A14" s="5">
        <v>9</v>
      </c>
      <c r="B14" s="12" t="s">
        <v>64</v>
      </c>
      <c r="C14" s="11">
        <v>45073</v>
      </c>
      <c r="D14" s="39" t="s">
        <v>11</v>
      </c>
      <c r="E14" s="52">
        <v>122</v>
      </c>
      <c r="F14" s="25">
        <v>127</v>
      </c>
      <c r="G14" s="25">
        <v>118</v>
      </c>
      <c r="H14" s="25">
        <v>112</v>
      </c>
      <c r="I14" s="65">
        <v>125</v>
      </c>
      <c r="J14" s="74"/>
      <c r="K14" s="71">
        <f t="shared" si="2"/>
        <v>604</v>
      </c>
    </row>
    <row r="15" spans="1:11" s="32" customFormat="1" ht="30" customHeight="1">
      <c r="A15" s="106">
        <v>10</v>
      </c>
      <c r="B15" s="6" t="s">
        <v>139</v>
      </c>
      <c r="C15" s="11">
        <v>45080</v>
      </c>
      <c r="D15" s="40" t="s">
        <v>35</v>
      </c>
      <c r="E15" s="53"/>
      <c r="F15" s="34"/>
      <c r="G15" s="34"/>
      <c r="H15" s="34">
        <v>104</v>
      </c>
      <c r="I15" s="66">
        <v>155</v>
      </c>
      <c r="J15" s="75"/>
      <c r="K15" s="71">
        <f t="shared" si="2"/>
        <v>259</v>
      </c>
    </row>
    <row r="16" spans="1:11" s="32" customFormat="1" ht="30" customHeight="1">
      <c r="A16" s="106"/>
      <c r="B16" s="6" t="s">
        <v>140</v>
      </c>
      <c r="C16" s="11" t="s">
        <v>65</v>
      </c>
      <c r="D16" s="40" t="s">
        <v>36</v>
      </c>
      <c r="E16" s="54">
        <v>95</v>
      </c>
      <c r="F16" s="15">
        <v>166</v>
      </c>
      <c r="G16" s="15">
        <v>112</v>
      </c>
      <c r="H16" s="34"/>
      <c r="I16" s="66"/>
      <c r="J16" s="75"/>
      <c r="K16" s="71">
        <f t="shared" si="2"/>
        <v>373</v>
      </c>
    </row>
    <row r="17" spans="1:11" ht="30" customHeight="1">
      <c r="A17" s="5">
        <v>11</v>
      </c>
      <c r="B17" s="12" t="s">
        <v>66</v>
      </c>
      <c r="C17" s="11" t="s">
        <v>67</v>
      </c>
      <c r="D17" s="40" t="s">
        <v>12</v>
      </c>
      <c r="E17" s="52">
        <v>150</v>
      </c>
      <c r="F17" s="25">
        <v>161</v>
      </c>
      <c r="G17" s="25">
        <v>188</v>
      </c>
      <c r="H17" s="25">
        <v>184</v>
      </c>
      <c r="I17" s="65"/>
      <c r="J17" s="74"/>
      <c r="K17" s="71">
        <f t="shared" si="2"/>
        <v>683</v>
      </c>
    </row>
    <row r="18" spans="1:11" s="16" customFormat="1" ht="40.5" customHeight="1">
      <c r="A18" s="106">
        <v>12</v>
      </c>
      <c r="B18" s="12" t="s">
        <v>68</v>
      </c>
      <c r="C18" s="33" t="s">
        <v>69</v>
      </c>
      <c r="D18" s="41" t="s">
        <v>9</v>
      </c>
      <c r="E18" s="55"/>
      <c r="F18" s="15">
        <v>243</v>
      </c>
      <c r="G18" s="15">
        <v>183</v>
      </c>
      <c r="H18" s="15">
        <v>252</v>
      </c>
      <c r="I18" s="67">
        <v>566</v>
      </c>
      <c r="J18" s="76"/>
      <c r="K18" s="71">
        <f>SUM(E18:I18)</f>
        <v>1244</v>
      </c>
    </row>
    <row r="19" spans="1:11" s="16" customFormat="1" ht="30.9" customHeight="1">
      <c r="A19" s="106"/>
      <c r="B19" s="12" t="s">
        <v>141</v>
      </c>
      <c r="C19" s="11">
        <v>45299</v>
      </c>
      <c r="D19" s="43" t="s">
        <v>24</v>
      </c>
      <c r="E19" s="54">
        <v>47</v>
      </c>
      <c r="F19" s="35"/>
      <c r="G19" s="35"/>
      <c r="H19" s="35"/>
      <c r="I19" s="68"/>
      <c r="J19" s="77"/>
      <c r="K19" s="71">
        <f t="shared" si="2"/>
        <v>47</v>
      </c>
    </row>
    <row r="20" spans="1:11" ht="30" customHeight="1">
      <c r="A20" s="106">
        <v>13</v>
      </c>
      <c r="B20" s="12" t="s">
        <v>70</v>
      </c>
      <c r="C20" s="17" t="s">
        <v>48</v>
      </c>
      <c r="D20" s="40" t="s">
        <v>14</v>
      </c>
      <c r="E20" s="52">
        <v>63</v>
      </c>
      <c r="F20" s="25">
        <v>118</v>
      </c>
      <c r="G20" s="25">
        <v>76</v>
      </c>
      <c r="H20" s="25">
        <v>73</v>
      </c>
      <c r="I20" s="65"/>
      <c r="J20" s="74"/>
      <c r="K20" s="71">
        <f t="shared" si="2"/>
        <v>330</v>
      </c>
    </row>
    <row r="21" spans="1:11" ht="29.1" customHeight="1">
      <c r="A21" s="106"/>
      <c r="B21" s="12" t="s">
        <v>142</v>
      </c>
      <c r="C21" s="26">
        <v>45172</v>
      </c>
      <c r="D21" s="40" t="s">
        <v>19</v>
      </c>
      <c r="E21" s="52"/>
      <c r="F21" s="25"/>
      <c r="G21" s="25"/>
      <c r="H21" s="25"/>
      <c r="I21" s="65">
        <v>54</v>
      </c>
      <c r="J21" s="74"/>
      <c r="K21" s="71">
        <f t="shared" si="2"/>
        <v>54</v>
      </c>
    </row>
    <row r="22" spans="1:11" ht="29.1" customHeight="1">
      <c r="A22" s="107">
        <v>14</v>
      </c>
      <c r="B22" s="10" t="s">
        <v>136</v>
      </c>
      <c r="C22" s="26">
        <v>45115</v>
      </c>
      <c r="D22" s="40" t="s">
        <v>126</v>
      </c>
      <c r="E22" s="52"/>
      <c r="F22" s="25"/>
      <c r="G22" s="25">
        <v>203</v>
      </c>
      <c r="H22" s="25">
        <v>235</v>
      </c>
      <c r="I22" s="65"/>
      <c r="J22" s="74"/>
      <c r="K22" s="71">
        <f t="shared" si="2"/>
        <v>438</v>
      </c>
    </row>
    <row r="23" spans="1:11" ht="29.1" customHeight="1">
      <c r="A23" s="109"/>
      <c r="B23" s="10" t="s">
        <v>109</v>
      </c>
      <c r="C23" s="11" t="s">
        <v>156</v>
      </c>
      <c r="D23" s="40" t="s">
        <v>126</v>
      </c>
      <c r="E23" s="54">
        <v>201</v>
      </c>
      <c r="F23" s="15">
        <v>249</v>
      </c>
      <c r="G23" s="25"/>
      <c r="H23" s="25"/>
      <c r="I23" s="65"/>
      <c r="J23" s="74"/>
      <c r="K23" s="71">
        <f t="shared" si="2"/>
        <v>450</v>
      </c>
    </row>
    <row r="24" spans="1:11" ht="29.1" customHeight="1">
      <c r="A24" s="5">
        <v>15</v>
      </c>
      <c r="B24" s="24" t="s">
        <v>71</v>
      </c>
      <c r="C24" s="11" t="s">
        <v>72</v>
      </c>
      <c r="D24" s="39" t="s">
        <v>16</v>
      </c>
      <c r="E24" s="52">
        <v>55</v>
      </c>
      <c r="F24" s="25">
        <v>49</v>
      </c>
      <c r="G24" s="25">
        <v>39</v>
      </c>
      <c r="H24" s="25">
        <v>57</v>
      </c>
      <c r="I24" s="65">
        <v>71</v>
      </c>
      <c r="J24" s="74"/>
      <c r="K24" s="71">
        <f t="shared" si="2"/>
        <v>271</v>
      </c>
    </row>
    <row r="25" spans="1:11" ht="29.1" customHeight="1">
      <c r="A25" s="106">
        <v>16</v>
      </c>
      <c r="B25" s="6" t="s">
        <v>73</v>
      </c>
      <c r="C25" s="11" t="s">
        <v>49</v>
      </c>
      <c r="D25" s="39" t="s">
        <v>127</v>
      </c>
      <c r="E25" s="52">
        <v>123</v>
      </c>
      <c r="F25" s="25">
        <v>153</v>
      </c>
      <c r="G25" s="25">
        <v>131</v>
      </c>
      <c r="H25" s="25">
        <v>180</v>
      </c>
      <c r="I25" s="65">
        <v>368</v>
      </c>
      <c r="J25" s="78"/>
      <c r="K25" s="71">
        <f t="shared" si="2"/>
        <v>955</v>
      </c>
    </row>
    <row r="26" spans="1:11" ht="29.1" customHeight="1">
      <c r="A26" s="106"/>
      <c r="B26" s="6" t="s">
        <v>143</v>
      </c>
      <c r="C26" s="13">
        <v>45206</v>
      </c>
      <c r="D26" s="39" t="s">
        <v>127</v>
      </c>
      <c r="E26" s="52"/>
      <c r="F26" s="25"/>
      <c r="G26" s="25"/>
      <c r="H26" s="25"/>
      <c r="I26" s="65"/>
      <c r="J26" s="74"/>
      <c r="K26" s="71"/>
    </row>
    <row r="27" spans="1:11" ht="29.1" customHeight="1">
      <c r="A27" s="5">
        <v>17</v>
      </c>
      <c r="B27" s="10" t="s">
        <v>74</v>
      </c>
      <c r="C27" s="11" t="s">
        <v>50</v>
      </c>
      <c r="D27" s="39" t="s">
        <v>128</v>
      </c>
      <c r="E27" s="52">
        <v>93</v>
      </c>
      <c r="F27" s="25">
        <v>65</v>
      </c>
      <c r="G27" s="25">
        <v>30</v>
      </c>
      <c r="H27" s="25">
        <v>44</v>
      </c>
      <c r="I27" s="65">
        <v>23</v>
      </c>
      <c r="J27" s="74"/>
      <c r="K27" s="71">
        <f t="shared" si="2"/>
        <v>255</v>
      </c>
    </row>
    <row r="28" spans="1:11" ht="29.1" customHeight="1">
      <c r="A28" s="107">
        <v>18</v>
      </c>
      <c r="B28" s="12" t="s">
        <v>123</v>
      </c>
      <c r="C28" s="11" t="s">
        <v>98</v>
      </c>
      <c r="D28" s="39" t="s">
        <v>132</v>
      </c>
      <c r="E28" s="52"/>
      <c r="F28" s="25">
        <v>147</v>
      </c>
      <c r="G28" s="25">
        <v>119</v>
      </c>
      <c r="H28" s="25">
        <v>125</v>
      </c>
      <c r="I28" s="65">
        <v>124</v>
      </c>
      <c r="J28" s="78"/>
      <c r="K28" s="71">
        <f t="shared" si="2"/>
        <v>515</v>
      </c>
    </row>
    <row r="29" spans="1:11" ht="29.1" customHeight="1">
      <c r="A29" s="109"/>
      <c r="B29" s="12" t="s">
        <v>162</v>
      </c>
      <c r="C29" s="11">
        <v>45319</v>
      </c>
      <c r="D29" s="39" t="s">
        <v>163</v>
      </c>
      <c r="E29" s="52">
        <v>62</v>
      </c>
      <c r="F29" s="25"/>
      <c r="G29" s="25"/>
      <c r="H29" s="25"/>
      <c r="I29" s="65"/>
      <c r="J29" s="78"/>
      <c r="K29" s="71">
        <f t="shared" si="2"/>
        <v>62</v>
      </c>
    </row>
    <row r="30" spans="1:11" ht="29.1" customHeight="1">
      <c r="A30" s="106">
        <v>19</v>
      </c>
      <c r="B30" s="10" t="s">
        <v>151</v>
      </c>
      <c r="C30" s="11">
        <v>45164</v>
      </c>
      <c r="D30" s="41" t="s">
        <v>17</v>
      </c>
      <c r="E30" s="52"/>
      <c r="F30" s="25">
        <v>124</v>
      </c>
      <c r="G30" s="25">
        <v>119</v>
      </c>
      <c r="H30" s="25">
        <v>192</v>
      </c>
      <c r="I30" s="65">
        <v>282</v>
      </c>
      <c r="J30" s="74"/>
      <c r="K30" s="71">
        <f>SUM(E30:I30)</f>
        <v>717</v>
      </c>
    </row>
    <row r="31" spans="1:11" s="9" customFormat="1" ht="30.9" customHeight="1">
      <c r="A31" s="106"/>
      <c r="B31" s="10" t="s">
        <v>144</v>
      </c>
      <c r="C31" s="17">
        <v>45381</v>
      </c>
      <c r="D31" s="41" t="s">
        <v>168</v>
      </c>
      <c r="E31" s="54">
        <v>64</v>
      </c>
      <c r="F31" s="15"/>
      <c r="G31" s="15"/>
      <c r="H31" s="15"/>
      <c r="I31" s="67"/>
      <c r="J31" s="76"/>
      <c r="K31" s="71">
        <f t="shared" si="2"/>
        <v>64</v>
      </c>
    </row>
    <row r="32" spans="1:11" ht="29.1" customHeight="1">
      <c r="A32" s="107">
        <v>20</v>
      </c>
      <c r="B32" s="12" t="s">
        <v>131</v>
      </c>
      <c r="C32" s="28" t="s">
        <v>113</v>
      </c>
      <c r="D32" s="83" t="s">
        <v>124</v>
      </c>
      <c r="E32" s="52"/>
      <c r="F32" s="25"/>
      <c r="G32" s="25"/>
      <c r="H32" s="25"/>
      <c r="I32" s="65"/>
      <c r="J32" s="84" t="s">
        <v>112</v>
      </c>
      <c r="K32" s="71"/>
    </row>
    <row r="33" spans="1:11" s="9" customFormat="1" ht="30.9" customHeight="1">
      <c r="A33" s="108"/>
      <c r="B33" s="12" t="s">
        <v>130</v>
      </c>
      <c r="C33" s="28">
        <v>45165</v>
      </c>
      <c r="D33" s="85" t="s">
        <v>17</v>
      </c>
      <c r="E33" s="54"/>
      <c r="F33" s="15"/>
      <c r="G33" s="15"/>
      <c r="H33" s="15"/>
      <c r="I33" s="67"/>
      <c r="J33" s="84" t="s">
        <v>114</v>
      </c>
      <c r="K33" s="71"/>
    </row>
    <row r="34" spans="1:11" s="9" customFormat="1" ht="30.9" customHeight="1">
      <c r="A34" s="109"/>
      <c r="B34" s="12" t="s">
        <v>129</v>
      </c>
      <c r="C34" s="17" t="s">
        <v>166</v>
      </c>
      <c r="D34" s="83" t="s">
        <v>124</v>
      </c>
      <c r="E34" s="54"/>
      <c r="F34" s="15"/>
      <c r="G34" s="15"/>
      <c r="H34" s="15"/>
      <c r="I34" s="67"/>
      <c r="J34" s="86" t="s">
        <v>167</v>
      </c>
      <c r="K34" s="71"/>
    </row>
    <row r="35" spans="1:11" s="9" customFormat="1" ht="29.1" customHeight="1">
      <c r="A35" s="5">
        <v>21</v>
      </c>
      <c r="B35" s="10" t="s">
        <v>75</v>
      </c>
      <c r="C35" s="87" t="s">
        <v>110</v>
      </c>
      <c r="D35" s="41" t="s">
        <v>13</v>
      </c>
      <c r="E35" s="54">
        <v>64</v>
      </c>
      <c r="F35" s="15">
        <v>70</v>
      </c>
      <c r="G35" s="15">
        <v>34</v>
      </c>
      <c r="H35" s="15">
        <v>62</v>
      </c>
      <c r="I35" s="67"/>
      <c r="J35" s="76"/>
      <c r="K35" s="71">
        <f t="shared" si="2"/>
        <v>230</v>
      </c>
    </row>
    <row r="36" spans="1:11" s="9" customFormat="1" ht="29.1" customHeight="1">
      <c r="A36" s="107">
        <v>22</v>
      </c>
      <c r="B36" s="12" t="s">
        <v>137</v>
      </c>
      <c r="C36" s="11" t="s">
        <v>104</v>
      </c>
      <c r="D36" s="44" t="s">
        <v>18</v>
      </c>
      <c r="E36" s="54"/>
      <c r="F36" s="15"/>
      <c r="G36" s="15">
        <v>103</v>
      </c>
      <c r="H36" s="15">
        <v>123</v>
      </c>
      <c r="I36" s="67">
        <v>229</v>
      </c>
      <c r="J36" s="76"/>
      <c r="K36" s="71">
        <f t="shared" si="2"/>
        <v>455</v>
      </c>
    </row>
    <row r="37" spans="1:11" s="9" customFormat="1" ht="30.9" customHeight="1">
      <c r="A37" s="109"/>
      <c r="B37" s="12" t="s">
        <v>145</v>
      </c>
      <c r="C37" s="11">
        <v>45253</v>
      </c>
      <c r="D37" s="45" t="s">
        <v>29</v>
      </c>
      <c r="E37" s="54">
        <v>94</v>
      </c>
      <c r="F37" s="15">
        <v>135</v>
      </c>
      <c r="G37" s="15"/>
      <c r="H37" s="15"/>
      <c r="I37" s="67"/>
      <c r="J37" s="76"/>
      <c r="K37" s="71">
        <f t="shared" si="2"/>
        <v>229</v>
      </c>
    </row>
    <row r="38" spans="1:11" ht="30" customHeight="1">
      <c r="A38" s="5">
        <v>23</v>
      </c>
      <c r="B38" s="24" t="s">
        <v>76</v>
      </c>
      <c r="C38" s="11" t="s">
        <v>77</v>
      </c>
      <c r="D38" s="39" t="s">
        <v>37</v>
      </c>
      <c r="E38" s="52"/>
      <c r="F38" s="25"/>
      <c r="G38" s="25"/>
      <c r="H38" s="25">
        <v>98</v>
      </c>
      <c r="I38" s="65">
        <v>106</v>
      </c>
      <c r="J38" s="74"/>
      <c r="K38" s="71">
        <f t="shared" si="2"/>
        <v>204</v>
      </c>
    </row>
    <row r="39" spans="1:11" ht="30" customHeight="1">
      <c r="A39" s="107">
        <v>24</v>
      </c>
      <c r="B39" s="12" t="s">
        <v>115</v>
      </c>
      <c r="C39" s="11">
        <v>45179</v>
      </c>
      <c r="D39" s="39" t="s">
        <v>42</v>
      </c>
      <c r="E39" s="52">
        <v>46</v>
      </c>
      <c r="F39" s="25">
        <v>59</v>
      </c>
      <c r="G39" s="25">
        <v>53</v>
      </c>
      <c r="H39" s="25"/>
      <c r="I39" s="65"/>
      <c r="J39" s="74"/>
      <c r="K39" s="71">
        <f>SUM(E39:I39)</f>
        <v>158</v>
      </c>
    </row>
    <row r="40" spans="1:11" ht="30" customHeight="1">
      <c r="A40" s="109"/>
      <c r="B40" s="12" t="s">
        <v>116</v>
      </c>
      <c r="C40" s="80" t="s">
        <v>117</v>
      </c>
      <c r="D40" s="39"/>
      <c r="E40" s="52"/>
      <c r="F40" s="25"/>
      <c r="G40" s="25"/>
      <c r="H40" s="25"/>
      <c r="I40" s="65"/>
      <c r="J40" s="74"/>
      <c r="K40" s="71"/>
    </row>
    <row r="41" spans="1:11" s="9" customFormat="1" ht="29.1" customHeight="1">
      <c r="A41" s="5">
        <v>25</v>
      </c>
      <c r="B41" s="12" t="s">
        <v>78</v>
      </c>
      <c r="C41" s="26" t="s">
        <v>102</v>
      </c>
      <c r="D41" s="40" t="s">
        <v>20</v>
      </c>
      <c r="E41" s="54">
        <v>113</v>
      </c>
      <c r="F41" s="15">
        <v>80</v>
      </c>
      <c r="G41" s="15">
        <v>59</v>
      </c>
      <c r="H41" s="15">
        <v>40</v>
      </c>
      <c r="I41" s="67">
        <v>21</v>
      </c>
      <c r="J41" s="76"/>
      <c r="K41" s="71">
        <f t="shared" si="2"/>
        <v>313</v>
      </c>
    </row>
    <row r="42" spans="1:11" s="9" customFormat="1" ht="29.1" customHeight="1">
      <c r="A42" s="107">
        <v>26</v>
      </c>
      <c r="B42" s="10" t="s">
        <v>146</v>
      </c>
      <c r="C42" s="17">
        <v>45193</v>
      </c>
      <c r="D42" s="42" t="s">
        <v>38</v>
      </c>
      <c r="E42" s="54">
        <v>62</v>
      </c>
      <c r="F42" s="15"/>
      <c r="G42" s="15"/>
      <c r="H42" s="15"/>
      <c r="I42" s="67"/>
      <c r="J42" s="76"/>
      <c r="K42" s="71">
        <f t="shared" si="2"/>
        <v>62</v>
      </c>
    </row>
    <row r="43" spans="1:11" s="9" customFormat="1" ht="29.1" customHeight="1">
      <c r="A43" s="109"/>
      <c r="B43" s="10" t="s">
        <v>164</v>
      </c>
      <c r="C43" s="17">
        <v>45347</v>
      </c>
      <c r="D43" s="42" t="s">
        <v>39</v>
      </c>
      <c r="E43" s="54"/>
      <c r="F43" s="15">
        <v>124</v>
      </c>
      <c r="G43" s="15">
        <v>126</v>
      </c>
      <c r="H43" s="15">
        <v>120</v>
      </c>
      <c r="I43" s="67"/>
      <c r="J43" s="76"/>
      <c r="K43" s="71">
        <f t="shared" si="2"/>
        <v>370</v>
      </c>
    </row>
    <row r="44" spans="1:11" ht="29.1" customHeight="1">
      <c r="A44" s="107">
        <v>27</v>
      </c>
      <c r="B44" s="12" t="s">
        <v>147</v>
      </c>
      <c r="C44" s="17">
        <v>45192</v>
      </c>
      <c r="D44" s="43" t="s">
        <v>21</v>
      </c>
      <c r="E44" s="52"/>
      <c r="F44" s="25"/>
      <c r="G44" s="25"/>
      <c r="H44" s="25"/>
      <c r="I44" s="65">
        <v>126</v>
      </c>
      <c r="J44" s="74"/>
      <c r="K44" s="71">
        <f t="shared" si="2"/>
        <v>126</v>
      </c>
    </row>
    <row r="45" spans="1:11" ht="29.1" customHeight="1">
      <c r="A45" s="109"/>
      <c r="B45" s="10" t="s">
        <v>79</v>
      </c>
      <c r="C45" s="17">
        <v>45227</v>
      </c>
      <c r="D45" s="43" t="s">
        <v>26</v>
      </c>
      <c r="E45" s="52">
        <v>165</v>
      </c>
      <c r="F45" s="25">
        <v>191</v>
      </c>
      <c r="G45" s="25">
        <v>188</v>
      </c>
      <c r="H45" s="25">
        <v>176</v>
      </c>
      <c r="I45" s="65"/>
      <c r="J45" s="74"/>
      <c r="K45" s="71">
        <f t="shared" si="2"/>
        <v>720</v>
      </c>
    </row>
    <row r="46" spans="1:11" s="9" customFormat="1" ht="29.1" customHeight="1">
      <c r="A46" s="5">
        <v>28</v>
      </c>
      <c r="B46" s="12" t="s">
        <v>80</v>
      </c>
      <c r="C46" s="17">
        <v>45200</v>
      </c>
      <c r="D46" s="39" t="s">
        <v>22</v>
      </c>
      <c r="E46" s="54">
        <v>48</v>
      </c>
      <c r="F46" s="15">
        <v>55</v>
      </c>
      <c r="G46" s="15">
        <v>41</v>
      </c>
      <c r="H46" s="15">
        <v>70</v>
      </c>
      <c r="I46" s="67">
        <v>90</v>
      </c>
      <c r="J46" s="76"/>
      <c r="K46" s="71">
        <f t="shared" si="2"/>
        <v>304</v>
      </c>
    </row>
    <row r="47" spans="1:11" s="9" customFormat="1" ht="29.1" customHeight="1">
      <c r="A47" s="107">
        <v>29</v>
      </c>
      <c r="B47" s="10" t="s">
        <v>81</v>
      </c>
      <c r="C47" s="17" t="s">
        <v>23</v>
      </c>
      <c r="D47" s="81" t="s">
        <v>133</v>
      </c>
      <c r="E47" s="54">
        <v>151</v>
      </c>
      <c r="F47" s="15"/>
      <c r="G47" s="15"/>
      <c r="H47" s="15"/>
      <c r="I47" s="67"/>
      <c r="J47" s="76"/>
      <c r="K47" s="71">
        <f t="shared" si="2"/>
        <v>151</v>
      </c>
    </row>
    <row r="48" spans="1:11" s="9" customFormat="1" ht="30.9" customHeight="1">
      <c r="A48" s="109"/>
      <c r="B48" s="10" t="s">
        <v>82</v>
      </c>
      <c r="C48" s="17" t="s">
        <v>83</v>
      </c>
      <c r="D48" s="46" t="s">
        <v>27</v>
      </c>
      <c r="E48" s="54"/>
      <c r="F48" s="15">
        <v>251</v>
      </c>
      <c r="G48" s="15">
        <v>278</v>
      </c>
      <c r="H48" s="15">
        <v>309</v>
      </c>
      <c r="I48" s="67">
        <v>406</v>
      </c>
      <c r="J48" s="76"/>
      <c r="K48" s="89">
        <f t="shared" si="2"/>
        <v>1244</v>
      </c>
    </row>
    <row r="49" spans="1:11" s="9" customFormat="1" ht="30.9" customHeight="1">
      <c r="A49" s="37">
        <v>30</v>
      </c>
      <c r="B49" s="12" t="s">
        <v>118</v>
      </c>
      <c r="C49" s="17">
        <v>45207</v>
      </c>
      <c r="D49" s="46" t="s">
        <v>169</v>
      </c>
      <c r="E49" s="54">
        <v>59</v>
      </c>
      <c r="F49" s="15">
        <v>91</v>
      </c>
      <c r="G49" s="15">
        <v>74</v>
      </c>
      <c r="H49" s="15">
        <v>58</v>
      </c>
      <c r="I49" s="67">
        <v>62</v>
      </c>
      <c r="J49" s="76"/>
      <c r="K49" s="71">
        <f>SUM(E49:I49)</f>
        <v>344</v>
      </c>
    </row>
    <row r="50" spans="1:11" ht="29.1" customHeight="1">
      <c r="A50" s="107">
        <v>31</v>
      </c>
      <c r="B50" s="6" t="s">
        <v>148</v>
      </c>
      <c r="C50" s="17">
        <v>45208</v>
      </c>
      <c r="D50" s="41" t="s">
        <v>25</v>
      </c>
      <c r="E50" s="52">
        <v>128</v>
      </c>
      <c r="F50" s="25"/>
      <c r="G50" s="25"/>
      <c r="H50" s="25"/>
      <c r="I50" s="65"/>
      <c r="J50" s="74"/>
      <c r="K50" s="71">
        <f t="shared" si="2"/>
        <v>128</v>
      </c>
    </row>
    <row r="51" spans="1:11" ht="30.9" customHeight="1">
      <c r="A51" s="108"/>
      <c r="B51" s="6" t="s">
        <v>150</v>
      </c>
      <c r="C51" s="17">
        <v>45276</v>
      </c>
      <c r="D51" s="41" t="s">
        <v>30</v>
      </c>
      <c r="E51" s="52"/>
      <c r="F51" s="25">
        <v>233</v>
      </c>
      <c r="G51" s="25"/>
      <c r="H51" s="25"/>
      <c r="I51" s="65"/>
      <c r="J51" s="74"/>
      <c r="K51" s="71">
        <f t="shared" si="2"/>
        <v>233</v>
      </c>
    </row>
    <row r="52" spans="1:11" ht="30.9" customHeight="1">
      <c r="A52" s="109"/>
      <c r="B52" s="6" t="s">
        <v>149</v>
      </c>
      <c r="C52" s="17">
        <v>45347</v>
      </c>
      <c r="D52" s="41" t="s">
        <v>157</v>
      </c>
      <c r="E52" s="52"/>
      <c r="F52" s="25"/>
      <c r="G52" s="25">
        <v>128</v>
      </c>
      <c r="H52" s="25"/>
      <c r="I52" s="65"/>
      <c r="J52" s="74"/>
      <c r="K52" s="71">
        <f t="shared" si="2"/>
        <v>128</v>
      </c>
    </row>
    <row r="53" spans="1:11" ht="30.9" customHeight="1">
      <c r="A53" s="30">
        <v>32</v>
      </c>
      <c r="B53" s="23" t="s">
        <v>99</v>
      </c>
      <c r="C53" s="11" t="s">
        <v>100</v>
      </c>
      <c r="D53" s="41" t="s">
        <v>101</v>
      </c>
      <c r="E53" s="52">
        <v>104</v>
      </c>
      <c r="F53" s="25">
        <v>143</v>
      </c>
      <c r="G53" s="25">
        <v>94</v>
      </c>
      <c r="H53" s="25">
        <v>121</v>
      </c>
      <c r="I53" s="65">
        <v>39</v>
      </c>
      <c r="J53" s="78"/>
      <c r="K53" s="71">
        <f t="shared" si="2"/>
        <v>501</v>
      </c>
    </row>
    <row r="54" spans="1:11" ht="30.9" customHeight="1">
      <c r="A54" s="30">
        <v>33</v>
      </c>
      <c r="B54" s="29" t="s">
        <v>122</v>
      </c>
      <c r="C54" s="11" t="s">
        <v>106</v>
      </c>
      <c r="D54" s="47" t="s">
        <v>41</v>
      </c>
      <c r="E54" s="52">
        <v>120</v>
      </c>
      <c r="F54" s="25">
        <v>185</v>
      </c>
      <c r="G54" s="25">
        <v>176</v>
      </c>
      <c r="H54" s="25">
        <v>63</v>
      </c>
      <c r="I54" s="65"/>
      <c r="J54" s="74"/>
      <c r="K54" s="71">
        <f t="shared" si="2"/>
        <v>544</v>
      </c>
    </row>
    <row r="55" spans="1:11" s="9" customFormat="1" ht="30.9" customHeight="1">
      <c r="A55" s="5">
        <v>34</v>
      </c>
      <c r="B55" s="23" t="s">
        <v>84</v>
      </c>
      <c r="C55" s="17">
        <v>45256</v>
      </c>
      <c r="D55" s="41" t="s">
        <v>125</v>
      </c>
      <c r="E55" s="54">
        <v>53</v>
      </c>
      <c r="F55" s="15">
        <v>39</v>
      </c>
      <c r="G55" s="15">
        <v>24</v>
      </c>
      <c r="H55" s="15">
        <v>26</v>
      </c>
      <c r="I55" s="67">
        <v>39</v>
      </c>
      <c r="J55" s="76"/>
      <c r="K55" s="71">
        <f t="shared" si="2"/>
        <v>181</v>
      </c>
    </row>
    <row r="56" spans="1:11" ht="30.9" customHeight="1">
      <c r="A56" s="5">
        <v>35</v>
      </c>
      <c r="B56" s="10" t="s">
        <v>28</v>
      </c>
      <c r="C56" s="11">
        <v>45235</v>
      </c>
      <c r="D56" s="41" t="s">
        <v>154</v>
      </c>
      <c r="E56" s="52"/>
      <c r="F56" s="25"/>
      <c r="G56" s="25"/>
      <c r="H56" s="25"/>
      <c r="I56" s="65"/>
      <c r="J56" s="90" t="s">
        <v>155</v>
      </c>
      <c r="K56" s="71"/>
    </row>
    <row r="57" spans="1:11" ht="30.9" customHeight="1">
      <c r="A57" s="5">
        <v>36</v>
      </c>
      <c r="B57" s="23" t="s">
        <v>85</v>
      </c>
      <c r="C57" s="87" t="s">
        <v>103</v>
      </c>
      <c r="D57" s="48" t="s">
        <v>32</v>
      </c>
      <c r="E57" s="52">
        <v>66</v>
      </c>
      <c r="F57" s="25">
        <v>72</v>
      </c>
      <c r="G57" s="25">
        <v>56</v>
      </c>
      <c r="H57" s="25">
        <v>70</v>
      </c>
      <c r="I57" s="65">
        <v>35</v>
      </c>
      <c r="J57" s="74"/>
      <c r="K57" s="71">
        <f t="shared" si="2"/>
        <v>299</v>
      </c>
    </row>
    <row r="58" spans="1:11" s="9" customFormat="1" ht="30.9" customHeight="1">
      <c r="A58" s="5">
        <v>37</v>
      </c>
      <c r="B58" s="24" t="s">
        <v>86</v>
      </c>
      <c r="C58" s="11" t="s">
        <v>135</v>
      </c>
      <c r="D58" s="39" t="s">
        <v>33</v>
      </c>
      <c r="E58" s="54">
        <v>70</v>
      </c>
      <c r="F58" s="15">
        <v>82</v>
      </c>
      <c r="G58" s="15">
        <v>68</v>
      </c>
      <c r="H58" s="15">
        <v>116</v>
      </c>
      <c r="I58" s="67"/>
      <c r="J58" s="76"/>
      <c r="K58" s="71">
        <f t="shared" si="2"/>
        <v>336</v>
      </c>
    </row>
    <row r="59" spans="1:11" s="9" customFormat="1" ht="30.9" customHeight="1">
      <c r="A59" s="5">
        <v>38</v>
      </c>
      <c r="B59" s="24" t="s">
        <v>153</v>
      </c>
      <c r="C59" s="11">
        <v>45312</v>
      </c>
      <c r="D59" s="41" t="s">
        <v>152</v>
      </c>
      <c r="E59" s="54">
        <v>62</v>
      </c>
      <c r="F59" s="15">
        <v>60</v>
      </c>
      <c r="G59" s="15">
        <v>49</v>
      </c>
      <c r="H59" s="15">
        <v>27</v>
      </c>
      <c r="I59" s="67"/>
      <c r="J59" s="76"/>
      <c r="K59" s="71">
        <f t="shared" si="2"/>
        <v>198</v>
      </c>
    </row>
    <row r="60" spans="1:11" s="9" customFormat="1" ht="30.9" customHeight="1">
      <c r="A60" s="5">
        <v>39</v>
      </c>
      <c r="B60" s="6" t="s">
        <v>87</v>
      </c>
      <c r="C60" s="11" t="s">
        <v>88</v>
      </c>
      <c r="D60" s="39" t="s">
        <v>34</v>
      </c>
      <c r="E60" s="54">
        <v>159</v>
      </c>
      <c r="F60" s="15">
        <v>157</v>
      </c>
      <c r="G60" s="15">
        <v>100</v>
      </c>
      <c r="H60" s="15">
        <v>142</v>
      </c>
      <c r="I60" s="67">
        <v>103</v>
      </c>
      <c r="J60" s="76"/>
      <c r="K60" s="71">
        <f t="shared" si="2"/>
        <v>661</v>
      </c>
    </row>
    <row r="61" spans="1:11" s="9" customFormat="1" ht="30.9" customHeight="1">
      <c r="A61" s="5">
        <v>40</v>
      </c>
      <c r="B61" s="6" t="s">
        <v>159</v>
      </c>
      <c r="C61" s="11" t="s">
        <v>161</v>
      </c>
      <c r="D61" s="41" t="s">
        <v>160</v>
      </c>
      <c r="E61" s="54">
        <v>175</v>
      </c>
      <c r="F61" s="15">
        <v>193</v>
      </c>
      <c r="G61" s="15">
        <v>195</v>
      </c>
      <c r="H61" s="15">
        <v>261</v>
      </c>
      <c r="I61" s="67">
        <v>251</v>
      </c>
      <c r="J61" s="76"/>
      <c r="K61" s="71">
        <f t="shared" si="2"/>
        <v>1075</v>
      </c>
    </row>
    <row r="62" spans="1:11" s="9" customFormat="1" ht="30.9" customHeight="1">
      <c r="A62" s="5">
        <v>41</v>
      </c>
      <c r="B62" s="12" t="s">
        <v>89</v>
      </c>
      <c r="C62" s="11" t="s">
        <v>90</v>
      </c>
      <c r="D62" s="39" t="s">
        <v>31</v>
      </c>
      <c r="E62" s="54">
        <v>139</v>
      </c>
      <c r="F62" s="15">
        <v>177</v>
      </c>
      <c r="G62" s="15">
        <v>78</v>
      </c>
      <c r="H62" s="15">
        <v>108</v>
      </c>
      <c r="I62" s="67">
        <v>29</v>
      </c>
      <c r="J62" s="76"/>
      <c r="K62" s="71">
        <f t="shared" si="2"/>
        <v>531</v>
      </c>
    </row>
    <row r="63" spans="1:11" ht="30" customHeight="1">
      <c r="A63" s="5">
        <v>42</v>
      </c>
      <c r="B63" s="12" t="s">
        <v>119</v>
      </c>
      <c r="C63" s="11" t="s">
        <v>134</v>
      </c>
      <c r="D63" s="39" t="s">
        <v>15</v>
      </c>
      <c r="E63" s="52">
        <v>80</v>
      </c>
      <c r="F63" s="25">
        <v>86</v>
      </c>
      <c r="G63" s="25">
        <v>80</v>
      </c>
      <c r="H63" s="25">
        <v>85</v>
      </c>
      <c r="I63" s="65">
        <v>51</v>
      </c>
      <c r="J63" s="74"/>
      <c r="K63" s="71">
        <f t="shared" si="2"/>
        <v>382</v>
      </c>
    </row>
    <row r="64" spans="1:11" ht="30" customHeight="1">
      <c r="A64" s="5">
        <v>43</v>
      </c>
      <c r="B64" s="27" t="s">
        <v>121</v>
      </c>
      <c r="C64" s="28">
        <v>45375</v>
      </c>
      <c r="D64" s="56" t="s">
        <v>165</v>
      </c>
      <c r="E64" s="57">
        <v>52</v>
      </c>
      <c r="F64" s="58">
        <v>75</v>
      </c>
      <c r="G64" s="58">
        <v>79</v>
      </c>
      <c r="H64" s="58">
        <v>96</v>
      </c>
      <c r="I64" s="69"/>
      <c r="J64" s="79"/>
      <c r="K64" s="72">
        <f>SUM(E64:I64)</f>
        <v>302</v>
      </c>
    </row>
    <row r="65" spans="1:11" ht="30" customHeight="1" thickBot="1">
      <c r="A65" s="92"/>
      <c r="B65" s="93" t="s">
        <v>120</v>
      </c>
      <c r="C65" s="94">
        <v>45345</v>
      </c>
      <c r="D65" s="95" t="s">
        <v>40</v>
      </c>
      <c r="E65" s="96"/>
      <c r="F65" s="97" t="s">
        <v>158</v>
      </c>
      <c r="G65" s="97"/>
      <c r="H65" s="97"/>
      <c r="I65" s="98"/>
      <c r="J65" s="99"/>
      <c r="K65" s="100">
        <f>SUM(E65:I65)</f>
        <v>0</v>
      </c>
    </row>
    <row r="66" spans="1:11" ht="30" customHeight="1" thickBot="1">
      <c r="A66" s="59"/>
      <c r="B66" s="60" t="s">
        <v>107</v>
      </c>
      <c r="C66" s="61"/>
      <c r="D66" s="62"/>
      <c r="E66" s="101">
        <f>SUM(E3:E64)</f>
        <v>3711</v>
      </c>
      <c r="F66" s="102">
        <f>SUM(F3:F64)</f>
        <v>5080</v>
      </c>
      <c r="G66" s="102">
        <f>SUM(G3:G64)</f>
        <v>4268</v>
      </c>
      <c r="H66" s="102">
        <f>SUM(H3:H64)</f>
        <v>5098</v>
      </c>
      <c r="I66" s="103">
        <f>SUM(I3:I64)</f>
        <v>4434</v>
      </c>
      <c r="J66" s="104"/>
      <c r="K66" s="88">
        <f>SUM(K3:K64)</f>
        <v>22591</v>
      </c>
    </row>
    <row r="80" spans="1:11" ht="30" customHeight="1">
      <c r="B80" s="21"/>
      <c r="C80" s="22"/>
    </row>
  </sheetData>
  <mergeCells count="18">
    <mergeCell ref="A50:A52"/>
    <mergeCell ref="A39:A40"/>
    <mergeCell ref="A18:A19"/>
    <mergeCell ref="A20:A21"/>
    <mergeCell ref="A25:A26"/>
    <mergeCell ref="A22:A23"/>
    <mergeCell ref="A32:A34"/>
    <mergeCell ref="A30:A31"/>
    <mergeCell ref="A36:A37"/>
    <mergeCell ref="A44:A45"/>
    <mergeCell ref="A47:A48"/>
    <mergeCell ref="A42:A43"/>
    <mergeCell ref="A28:A29"/>
    <mergeCell ref="A1:D1"/>
    <mergeCell ref="A6:A7"/>
    <mergeCell ref="A8:A9"/>
    <mergeCell ref="A12:A13"/>
    <mergeCell ref="A15:A16"/>
  </mergeCells>
  <phoneticPr fontId="2"/>
  <printOptions horizontalCentered="1"/>
  <pageMargins left="0.19685039370078741" right="0.19685039370078741" top="0.39370078740157483" bottom="0.39370078740157483" header="0.55118110236220474" footer="0.19685039370078741"/>
  <pageSetup paperSize="9" scale="39" firstPageNumber="10" orientation="portrait" useFirstPageNumber="1" r:id="rId1"/>
  <headerFooter alignWithMargins="0">
    <oddFooter xml:space="preserve">&amp;C&amp;P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 公認大会実績</vt:lpstr>
      <vt:lpstr>'別紙2 公認大会実績'!Print_Area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松川義</dc:creator>
  <cp:lastModifiedBy>誠 加藤</cp:lastModifiedBy>
  <cp:lastPrinted>2024-04-09T03:19:52Z</cp:lastPrinted>
  <dcterms:created xsi:type="dcterms:W3CDTF">2023-02-28T08:56:18Z</dcterms:created>
  <dcterms:modified xsi:type="dcterms:W3CDTF">2024-05-01T11:22:20Z</dcterms:modified>
</cp:coreProperties>
</file>