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k\OneDrive\ドキュメント\かるた\全日協\広報部\CATS\2022年度\20220704\"/>
    </mc:Choice>
  </mc:AlternateContent>
  <xr:revisionPtr revIDLastSave="0" documentId="8_{EDFBBC2C-2455-47F0-9B37-360567F2FAA8}" xr6:coauthVersionLast="47" xr6:coauthVersionMax="47" xr10:uidLastSave="{00000000-0000-0000-0000-000000000000}"/>
  <bookViews>
    <workbookView xWindow="4380" yWindow="1605" windowWidth="12075" windowHeight="9195" xr2:uid="{9E7FD28A-7F4F-47B0-8398-1248E4D316E3}"/>
  </bookViews>
  <sheets>
    <sheet name="大会報告" sheetId="7" r:id="rId1"/>
    <sheet name="申込一覧" sheetId="1" state="hidden" r:id="rId2"/>
    <sheet name="出場確定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D19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E35" i="3"/>
  <c r="D35" i="3"/>
  <c r="C35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E3" i="3"/>
  <c r="D3" i="3"/>
</calcChain>
</file>

<file path=xl/sharedStrings.xml><?xml version="1.0" encoding="utf-8"?>
<sst xmlns="http://schemas.openxmlformats.org/spreadsheetml/2006/main" count="570" uniqueCount="429">
  <si>
    <t>所属会</t>
    <rPh sb="0" eb="3">
      <t>ショゾクカイ</t>
    </rPh>
    <phoneticPr fontId="1"/>
  </si>
  <si>
    <t>氏名</t>
    <rPh sb="0" eb="2">
      <t>シメイ</t>
    </rPh>
    <phoneticPr fontId="1"/>
  </si>
  <si>
    <t>フリガナ</t>
    <phoneticPr fontId="1"/>
  </si>
  <si>
    <t>No.</t>
    <phoneticPr fontId="1"/>
  </si>
  <si>
    <t>南多摩かるた会</t>
  </si>
  <si>
    <t>東京外国語大学かるた会</t>
  </si>
  <si>
    <t>所属会</t>
    <rPh sb="0" eb="2">
      <t>ショゾク</t>
    </rPh>
    <rPh sb="2" eb="3">
      <t>カイ</t>
    </rPh>
    <phoneticPr fontId="1"/>
  </si>
  <si>
    <t>出場確定者</t>
    <rPh sb="0" eb="2">
      <t>シュツジョウ</t>
    </rPh>
    <rPh sb="2" eb="4">
      <t>カクテイ</t>
    </rPh>
    <rPh sb="4" eb="5">
      <t>シャ</t>
    </rPh>
    <phoneticPr fontId="1"/>
  </si>
  <si>
    <t>第2回初段認定湘南大会　申込一覧</t>
    <rPh sb="0" eb="1">
      <t>ダイ</t>
    </rPh>
    <rPh sb="2" eb="3">
      <t>カイ</t>
    </rPh>
    <rPh sb="3" eb="7">
      <t>ショダンニンテイ</t>
    </rPh>
    <rPh sb="7" eb="9">
      <t>ショウナン</t>
    </rPh>
    <rPh sb="9" eb="11">
      <t>タイカイ</t>
    </rPh>
    <rPh sb="12" eb="16">
      <t>モウシコミイチラン</t>
    </rPh>
    <phoneticPr fontId="1"/>
  </si>
  <si>
    <t>結びつくかるた会</t>
  </si>
  <si>
    <t>鈴木　新</t>
    <rPh sb="0" eb="2">
      <t>スズキ</t>
    </rPh>
    <rPh sb="3" eb="4">
      <t>シン</t>
    </rPh>
    <phoneticPr fontId="3"/>
  </si>
  <si>
    <t>スズキ　アラタ</t>
    <phoneticPr fontId="3"/>
  </si>
  <si>
    <t>佐藤 優香</t>
    <rPh sb="0" eb="2">
      <t>サトウ</t>
    </rPh>
    <rPh sb="3" eb="5">
      <t>ユウカ</t>
    </rPh>
    <phoneticPr fontId="3"/>
  </si>
  <si>
    <t>サトウ ユウカ</t>
    <phoneticPr fontId="3"/>
  </si>
  <si>
    <t>小原 早紀</t>
    <rPh sb="0" eb="2">
      <t>オバラ</t>
    </rPh>
    <rPh sb="3" eb="5">
      <t>サキ</t>
    </rPh>
    <phoneticPr fontId="3"/>
  </si>
  <si>
    <t>オバラ サキ</t>
    <phoneticPr fontId="3"/>
  </si>
  <si>
    <t>今井　奏</t>
    <rPh sb="0" eb="2">
      <t>イマイ</t>
    </rPh>
    <rPh sb="3" eb="4">
      <t>カナ</t>
    </rPh>
    <phoneticPr fontId="3"/>
  </si>
  <si>
    <t>イマイ　カナデ</t>
    <phoneticPr fontId="3"/>
  </si>
  <si>
    <t>岩下　義宗</t>
    <rPh sb="0" eb="2">
      <t>イワシタ</t>
    </rPh>
    <rPh sb="3" eb="5">
      <t>ヨシムネ</t>
    </rPh>
    <phoneticPr fontId="3"/>
  </si>
  <si>
    <t>イワシタ　ヨシムネ</t>
    <phoneticPr fontId="3"/>
  </si>
  <si>
    <t>齊藤　菜月</t>
    <rPh sb="0" eb="2">
      <t>サイトウ</t>
    </rPh>
    <rPh sb="3" eb="5">
      <t>ナヅキ</t>
    </rPh>
    <phoneticPr fontId="3"/>
  </si>
  <si>
    <t>サイトウ　ナヅキ</t>
    <phoneticPr fontId="3"/>
  </si>
  <si>
    <t>森田　旅</t>
    <rPh sb="0" eb="2">
      <t>モリタ</t>
    </rPh>
    <rPh sb="3" eb="4">
      <t>タビ</t>
    </rPh>
    <phoneticPr fontId="3"/>
  </si>
  <si>
    <t>モリタ　タビ</t>
    <phoneticPr fontId="3"/>
  </si>
  <si>
    <t>小松　美里</t>
    <rPh sb="0" eb="2">
      <t>コマツ</t>
    </rPh>
    <rPh sb="3" eb="5">
      <t>ミサト</t>
    </rPh>
    <phoneticPr fontId="3"/>
  </si>
  <si>
    <t>コマツ　ミサト</t>
    <phoneticPr fontId="3"/>
  </si>
  <si>
    <t>米山　望愛</t>
    <rPh sb="0" eb="2">
      <t>ヨネヤマ</t>
    </rPh>
    <rPh sb="3" eb="4">
      <t>ボウ</t>
    </rPh>
    <rPh sb="4" eb="5">
      <t>アイ</t>
    </rPh>
    <phoneticPr fontId="3"/>
  </si>
  <si>
    <t>ヨネヤマ　ノア</t>
    <phoneticPr fontId="3"/>
  </si>
  <si>
    <t>本田　凛</t>
    <rPh sb="0" eb="2">
      <t>ホンダ</t>
    </rPh>
    <rPh sb="3" eb="4">
      <t>リン</t>
    </rPh>
    <phoneticPr fontId="3"/>
  </si>
  <si>
    <t>ホンダ　リン</t>
    <phoneticPr fontId="3"/>
  </si>
  <si>
    <t>山口　実桜</t>
    <rPh sb="0" eb="2">
      <t>ヤマグチ</t>
    </rPh>
    <rPh sb="3" eb="5">
      <t>ミオ</t>
    </rPh>
    <phoneticPr fontId="3"/>
  </si>
  <si>
    <t>ヤマグチ　ミオ</t>
    <phoneticPr fontId="3"/>
  </si>
  <si>
    <t>細谷　涼果</t>
    <rPh sb="0" eb="2">
      <t>ホソヤ</t>
    </rPh>
    <rPh sb="3" eb="4">
      <t>リョウ</t>
    </rPh>
    <rPh sb="4" eb="5">
      <t>カ</t>
    </rPh>
    <phoneticPr fontId="3"/>
  </si>
  <si>
    <t>ホソヤ　スズカ</t>
    <phoneticPr fontId="3"/>
  </si>
  <si>
    <t>笠原　知尋</t>
    <rPh sb="0" eb="2">
      <t>カサハラ</t>
    </rPh>
    <rPh sb="3" eb="5">
      <t>チヒロ</t>
    </rPh>
    <phoneticPr fontId="3"/>
  </si>
  <si>
    <t>カサハラ　チヒロ</t>
    <phoneticPr fontId="3"/>
  </si>
  <si>
    <t>田原　芽衣</t>
    <rPh sb="0" eb="2">
      <t>タハラ</t>
    </rPh>
    <rPh sb="3" eb="4">
      <t>メ</t>
    </rPh>
    <rPh sb="4" eb="5">
      <t>イ</t>
    </rPh>
    <phoneticPr fontId="3"/>
  </si>
  <si>
    <t>タハラ　メイ</t>
    <phoneticPr fontId="3"/>
  </si>
  <si>
    <t>川鍋　享悟</t>
    <rPh sb="0" eb="2">
      <t>カワナベ</t>
    </rPh>
    <rPh sb="3" eb="4">
      <t>キョウ</t>
    </rPh>
    <rPh sb="4" eb="5">
      <t>ゴ</t>
    </rPh>
    <phoneticPr fontId="3"/>
  </si>
  <si>
    <t>カワナベ　キョウゴ</t>
    <phoneticPr fontId="3"/>
  </si>
  <si>
    <t>東京大学かるた会</t>
  </si>
  <si>
    <t>宇賀神　桃子</t>
    <rPh sb="0" eb="3">
      <t>ウガジn</t>
    </rPh>
    <rPh sb="4" eb="6">
      <t>モモコ</t>
    </rPh>
    <phoneticPr fontId="3"/>
  </si>
  <si>
    <t>ウガジン　モモコ</t>
    <phoneticPr fontId="3"/>
  </si>
  <si>
    <t>神奈川県立元石川高等学校</t>
    <phoneticPr fontId="3"/>
  </si>
  <si>
    <t>島津　侑子</t>
    <rPh sb="0" eb="2">
      <t>シマヅ</t>
    </rPh>
    <rPh sb="3" eb="5">
      <t>ユウコ</t>
    </rPh>
    <phoneticPr fontId="3"/>
  </si>
  <si>
    <t>シマヅ　ユウコ</t>
    <phoneticPr fontId="3"/>
  </si>
  <si>
    <t>角田　沙羅</t>
    <rPh sb="0" eb="2">
      <t>ツノダ</t>
    </rPh>
    <rPh sb="3" eb="5">
      <t>サラ</t>
    </rPh>
    <phoneticPr fontId="3"/>
  </si>
  <si>
    <t>ツノダ　サラ</t>
    <phoneticPr fontId="3"/>
  </si>
  <si>
    <t>柳田　弥来</t>
    <rPh sb="0" eb="2">
      <t>ヤナギタ</t>
    </rPh>
    <rPh sb="3" eb="4">
      <t>ヤ</t>
    </rPh>
    <rPh sb="4" eb="5">
      <t>ライ</t>
    </rPh>
    <phoneticPr fontId="3"/>
  </si>
  <si>
    <t>ヤナギダ　ミクル</t>
    <phoneticPr fontId="3"/>
  </si>
  <si>
    <t>児下　海</t>
    <rPh sb="0" eb="1">
      <t>ジ</t>
    </rPh>
    <rPh sb="1" eb="2">
      <t>シタ</t>
    </rPh>
    <rPh sb="3" eb="4">
      <t>ウミ</t>
    </rPh>
    <phoneticPr fontId="3"/>
  </si>
  <si>
    <t>コシタ　ウミ</t>
    <phoneticPr fontId="3"/>
  </si>
  <si>
    <t>牧野　日菜子</t>
    <rPh sb="0" eb="1">
      <t>マキ</t>
    </rPh>
    <rPh sb="1" eb="2">
      <t>ノ</t>
    </rPh>
    <rPh sb="3" eb="4">
      <t>ヒ</t>
    </rPh>
    <rPh sb="4" eb="5">
      <t>ナ</t>
    </rPh>
    <rPh sb="5" eb="6">
      <t>コ</t>
    </rPh>
    <phoneticPr fontId="3"/>
  </si>
  <si>
    <t>マキノ　ヒナコ</t>
    <phoneticPr fontId="3"/>
  </si>
  <si>
    <t>浦野　初月</t>
    <rPh sb="0" eb="2">
      <t>ウラノ</t>
    </rPh>
    <rPh sb="3" eb="4">
      <t>ハツ</t>
    </rPh>
    <rPh sb="4" eb="5">
      <t>ツキ</t>
    </rPh>
    <phoneticPr fontId="3"/>
  </si>
  <si>
    <t>ウラノ　ハヅキ</t>
    <phoneticPr fontId="3"/>
  </si>
  <si>
    <t>森木　貴志</t>
    <rPh sb="0" eb="2">
      <t>モリキ</t>
    </rPh>
    <rPh sb="3" eb="5">
      <t>タカシ</t>
    </rPh>
    <phoneticPr fontId="3"/>
  </si>
  <si>
    <t>モリキ　タカシ</t>
    <phoneticPr fontId="3"/>
  </si>
  <si>
    <t>浜田　里奈</t>
    <rPh sb="0" eb="2">
      <t xml:space="preserve">ハマダ </t>
    </rPh>
    <rPh sb="3" eb="5">
      <t xml:space="preserve">リナ </t>
    </rPh>
    <phoneticPr fontId="3"/>
  </si>
  <si>
    <t>ハマダ　リナ</t>
    <phoneticPr fontId="3"/>
  </si>
  <si>
    <t>長沼　玲子</t>
    <rPh sb="0" eb="2">
      <t xml:space="preserve">ナガヌマ </t>
    </rPh>
    <rPh sb="3" eb="5">
      <t xml:space="preserve">レイコ </t>
    </rPh>
    <phoneticPr fontId="3"/>
  </si>
  <si>
    <t>ナガヌマ　レイコ</t>
    <phoneticPr fontId="3"/>
  </si>
  <si>
    <t>土屋　咲希</t>
    <rPh sb="0" eb="2">
      <t xml:space="preserve">ツチヤ </t>
    </rPh>
    <rPh sb="3" eb="5">
      <t xml:space="preserve">サキ </t>
    </rPh>
    <phoneticPr fontId="3"/>
  </si>
  <si>
    <t>ツチヤ　サキ</t>
    <phoneticPr fontId="3"/>
  </si>
  <si>
    <t>佐藤　栞子</t>
    <rPh sb="0" eb="2">
      <t xml:space="preserve">サトウ </t>
    </rPh>
    <rPh sb="3" eb="5">
      <t xml:space="preserve">リコ </t>
    </rPh>
    <phoneticPr fontId="3"/>
  </si>
  <si>
    <t>サトウ　リコ</t>
    <phoneticPr fontId="3"/>
  </si>
  <si>
    <t>神奈川県立秦野高校</t>
    <rPh sb="5" eb="7">
      <t>ハダノ</t>
    </rPh>
    <rPh sb="7" eb="9">
      <t>コウコウ</t>
    </rPh>
    <phoneticPr fontId="3"/>
  </si>
  <si>
    <t>真田 晃佑</t>
    <rPh sb="0" eb="2">
      <t>サナダ</t>
    </rPh>
    <rPh sb="3" eb="4">
      <t>コウ</t>
    </rPh>
    <rPh sb="4" eb="5">
      <t>スケ</t>
    </rPh>
    <phoneticPr fontId="3"/>
  </si>
  <si>
    <t>サナダ コウスケ</t>
    <phoneticPr fontId="3"/>
  </si>
  <si>
    <t>佐竹 響</t>
    <rPh sb="0" eb="2">
      <t>サタケ</t>
    </rPh>
    <rPh sb="3" eb="4">
      <t>ヒビキ</t>
    </rPh>
    <phoneticPr fontId="3"/>
  </si>
  <si>
    <t>サタケ ヒビキ</t>
    <phoneticPr fontId="3"/>
  </si>
  <si>
    <t>玉井 小雪</t>
    <rPh sb="0" eb="2">
      <t>タマイ</t>
    </rPh>
    <rPh sb="3" eb="5">
      <t>コユキ</t>
    </rPh>
    <phoneticPr fontId="3"/>
  </si>
  <si>
    <t>タマイ コユキ</t>
    <phoneticPr fontId="3"/>
  </si>
  <si>
    <t>芦田 聖子</t>
    <rPh sb="0" eb="2">
      <t>アシダ</t>
    </rPh>
    <rPh sb="3" eb="5">
      <t>セイコ</t>
    </rPh>
    <phoneticPr fontId="3"/>
  </si>
  <si>
    <t>アシダ セイコ</t>
    <phoneticPr fontId="3"/>
  </si>
  <si>
    <t>志村 衣咲</t>
    <rPh sb="0" eb="2">
      <t>シムラ</t>
    </rPh>
    <rPh sb="3" eb="5">
      <t>イサキ</t>
    </rPh>
    <phoneticPr fontId="3"/>
  </si>
  <si>
    <t>シムラ イサキ</t>
    <phoneticPr fontId="3"/>
  </si>
  <si>
    <t>光本 万葉</t>
    <rPh sb="0" eb="2">
      <t>ミツモト</t>
    </rPh>
    <rPh sb="3" eb="4">
      <t>マン</t>
    </rPh>
    <rPh sb="4" eb="5">
      <t>ハ</t>
    </rPh>
    <phoneticPr fontId="3"/>
  </si>
  <si>
    <t>ミツモト マヨ</t>
    <phoneticPr fontId="3"/>
  </si>
  <si>
    <t>穎明館かるた会</t>
    <phoneticPr fontId="3"/>
  </si>
  <si>
    <t>辻　明佳凛</t>
    <rPh sb="0" eb="1">
      <t>ツジ</t>
    </rPh>
    <rPh sb="2" eb="3">
      <t>メイ</t>
    </rPh>
    <rPh sb="3" eb="5">
      <t>カリン</t>
    </rPh>
    <rPh sb="4" eb="5">
      <t>リン</t>
    </rPh>
    <phoneticPr fontId="3"/>
  </si>
  <si>
    <t>ツジ　アカリ</t>
    <phoneticPr fontId="3"/>
  </si>
  <si>
    <t>林　美沙子</t>
    <rPh sb="0" eb="1">
      <t>ハヤシ</t>
    </rPh>
    <rPh sb="2" eb="5">
      <t>ミサコ</t>
    </rPh>
    <phoneticPr fontId="3"/>
  </si>
  <si>
    <t>ハヤシ　ミサコ</t>
    <phoneticPr fontId="3"/>
  </si>
  <si>
    <t>三井　優花</t>
    <rPh sb="0" eb="2">
      <t>ミツイ</t>
    </rPh>
    <rPh sb="3" eb="4">
      <t>ユウ</t>
    </rPh>
    <rPh sb="4" eb="5">
      <t>ハナ</t>
    </rPh>
    <phoneticPr fontId="3"/>
  </si>
  <si>
    <t>ミツイ　ユウカ</t>
    <phoneticPr fontId="3"/>
  </si>
  <si>
    <t>守谷　夏妃</t>
    <rPh sb="0" eb="2">
      <t>モリヤ</t>
    </rPh>
    <rPh sb="3" eb="5">
      <t>ナツキ</t>
    </rPh>
    <phoneticPr fontId="3"/>
  </si>
  <si>
    <t>モリヤ　ナツキ</t>
    <phoneticPr fontId="3"/>
  </si>
  <si>
    <t>桑原　沙藍</t>
    <rPh sb="0" eb="2">
      <t>クワバラ</t>
    </rPh>
    <rPh sb="3" eb="4">
      <t>サ</t>
    </rPh>
    <rPh sb="4" eb="5">
      <t>アイ</t>
    </rPh>
    <phoneticPr fontId="3"/>
  </si>
  <si>
    <t>クワバラ　サラ</t>
    <phoneticPr fontId="3"/>
  </si>
  <si>
    <t>境野　綾香</t>
    <rPh sb="0" eb="2">
      <t>サカイノ</t>
    </rPh>
    <rPh sb="3" eb="5">
      <t>アヤカ</t>
    </rPh>
    <phoneticPr fontId="3"/>
  </si>
  <si>
    <t>サカイノ　アヤカ</t>
    <phoneticPr fontId="3"/>
  </si>
  <si>
    <t>千田　真理奈</t>
    <rPh sb="0" eb="2">
      <t>チダ</t>
    </rPh>
    <rPh sb="3" eb="6">
      <t>マリナ</t>
    </rPh>
    <phoneticPr fontId="3"/>
  </si>
  <si>
    <t>チダ　マリナ</t>
    <phoneticPr fontId="3"/>
  </si>
  <si>
    <t>稲垣　珠緒</t>
    <rPh sb="0" eb="2">
      <t>イナガキ</t>
    </rPh>
    <rPh sb="3" eb="5">
      <t>タマオ</t>
    </rPh>
    <phoneticPr fontId="3"/>
  </si>
  <si>
    <t>イナガキ　タマオ</t>
    <phoneticPr fontId="3"/>
  </si>
  <si>
    <t>上村　彩芽</t>
    <rPh sb="0" eb="2">
      <t>カミムラ</t>
    </rPh>
    <rPh sb="3" eb="5">
      <t>アヤメ</t>
    </rPh>
    <phoneticPr fontId="3"/>
  </si>
  <si>
    <t>カミムラ　アヤメ</t>
    <phoneticPr fontId="3"/>
  </si>
  <si>
    <t>さわやかるた会</t>
  </si>
  <si>
    <t>山口　裕喜明</t>
    <rPh sb="0" eb="2">
      <t>ヤマグチ</t>
    </rPh>
    <rPh sb="3" eb="5">
      <t>ユウキ</t>
    </rPh>
    <rPh sb="5" eb="6">
      <t>アカ</t>
    </rPh>
    <phoneticPr fontId="3"/>
  </si>
  <si>
    <t>ヤマグチ　ユキア</t>
    <phoneticPr fontId="3"/>
  </si>
  <si>
    <t>神奈川県立麻生高等学校</t>
    <phoneticPr fontId="3"/>
  </si>
  <si>
    <t>齋藤　瑠奈</t>
  </si>
  <si>
    <t>サイトウ　ルナ</t>
    <phoneticPr fontId="3"/>
  </si>
  <si>
    <t>戸川　春佳</t>
  </si>
  <si>
    <t>トガワ　ハルカ</t>
    <phoneticPr fontId="3"/>
  </si>
  <si>
    <t>鈴木　文緒</t>
  </si>
  <si>
    <t>スズキ　フミオ</t>
    <phoneticPr fontId="3"/>
  </si>
  <si>
    <t>山形　健太</t>
    <rPh sb="0" eb="2">
      <t>ヤマガタ</t>
    </rPh>
    <rPh sb="3" eb="5">
      <t>ケンタ</t>
    </rPh>
    <phoneticPr fontId="3"/>
  </si>
  <si>
    <t>ヤマガタ　ケンタ</t>
    <phoneticPr fontId="3"/>
  </si>
  <si>
    <t>カリタス女子中学校高等学校</t>
  </si>
  <si>
    <t>田中 菫</t>
  </si>
  <si>
    <t>タナカ　スミレ</t>
    <phoneticPr fontId="3"/>
  </si>
  <si>
    <t>神奈川県立横浜氷取沢高等学校</t>
  </si>
  <si>
    <t>鳥居　愛夏</t>
    <rPh sb="0" eb="2">
      <t>トリイ</t>
    </rPh>
    <rPh sb="3" eb="4">
      <t>アイ</t>
    </rPh>
    <rPh sb="4" eb="5">
      <t>ナツ</t>
    </rPh>
    <phoneticPr fontId="3"/>
  </si>
  <si>
    <t>トリイ　アイカ</t>
    <phoneticPr fontId="3"/>
  </si>
  <si>
    <t>二本木　友紀</t>
    <rPh sb="0" eb="2">
      <t>ニホン</t>
    </rPh>
    <rPh sb="2" eb="3">
      <t>キ</t>
    </rPh>
    <rPh sb="4" eb="5">
      <t>トモ</t>
    </rPh>
    <phoneticPr fontId="3"/>
  </si>
  <si>
    <t>ニホンギ　ユキ</t>
    <phoneticPr fontId="3"/>
  </si>
  <si>
    <t>服部　響</t>
    <rPh sb="0" eb="2">
      <t>ハットリ</t>
    </rPh>
    <rPh sb="3" eb="4">
      <t>ヒビ</t>
    </rPh>
    <phoneticPr fontId="3"/>
  </si>
  <si>
    <t>ハットリ　ヒビキ</t>
    <phoneticPr fontId="3"/>
  </si>
  <si>
    <t>飯野　晴菜</t>
    <rPh sb="0" eb="2">
      <t>イイノ</t>
    </rPh>
    <rPh sb="3" eb="5">
      <t>ハルナ</t>
    </rPh>
    <phoneticPr fontId="3"/>
  </si>
  <si>
    <t>イイノ　ハルナ</t>
    <phoneticPr fontId="3"/>
  </si>
  <si>
    <t>土肥　陽果</t>
    <rPh sb="0" eb="2">
      <t>ドイ</t>
    </rPh>
    <rPh sb="3" eb="4">
      <t>ヨウ</t>
    </rPh>
    <rPh sb="4" eb="5">
      <t>カ</t>
    </rPh>
    <phoneticPr fontId="3"/>
  </si>
  <si>
    <t>ドイ　ヒナカ</t>
    <phoneticPr fontId="3"/>
  </si>
  <si>
    <t>金子　碧衣</t>
    <rPh sb="0" eb="2">
      <t>カネコ</t>
    </rPh>
    <rPh sb="3" eb="4">
      <t>アオイ</t>
    </rPh>
    <rPh sb="4" eb="5">
      <t>コロモ</t>
    </rPh>
    <phoneticPr fontId="3"/>
  </si>
  <si>
    <t>カネコ　アオイ</t>
    <phoneticPr fontId="3"/>
  </si>
  <si>
    <t>高橋　杏</t>
    <rPh sb="0" eb="2">
      <t>タカハシ</t>
    </rPh>
    <rPh sb="3" eb="4">
      <t>アン</t>
    </rPh>
    <phoneticPr fontId="3"/>
  </si>
  <si>
    <t>タカハシ　アン</t>
    <phoneticPr fontId="3"/>
  </si>
  <si>
    <t>工藤　典子</t>
    <rPh sb="0" eb="2">
      <t>クドウ</t>
    </rPh>
    <rPh sb="3" eb="5">
      <t>ノリコ</t>
    </rPh>
    <phoneticPr fontId="3"/>
  </si>
  <si>
    <t>クドウ　ノリコ</t>
    <phoneticPr fontId="3"/>
  </si>
  <si>
    <t>藤原　碧姫</t>
    <rPh sb="0" eb="2">
      <t>フジワラ</t>
    </rPh>
    <rPh sb="3" eb="4">
      <t>アオイ</t>
    </rPh>
    <rPh sb="4" eb="5">
      <t>ヒメ</t>
    </rPh>
    <phoneticPr fontId="3"/>
  </si>
  <si>
    <t>フジワラ　タマキ</t>
    <phoneticPr fontId="3"/>
  </si>
  <si>
    <t>𠮷田　琉</t>
    <rPh sb="0" eb="3">
      <t>ヨシダ</t>
    </rPh>
    <rPh sb="4" eb="5">
      <t>リュウ</t>
    </rPh>
    <phoneticPr fontId="3"/>
  </si>
  <si>
    <t>ヨシダ　リョウ</t>
    <phoneticPr fontId="3"/>
  </si>
  <si>
    <t>松本　瑞華</t>
    <rPh sb="0" eb="2">
      <t>マツモト</t>
    </rPh>
    <rPh sb="3" eb="4">
      <t>ズイ</t>
    </rPh>
    <rPh sb="4" eb="5">
      <t>ハナ</t>
    </rPh>
    <phoneticPr fontId="3"/>
  </si>
  <si>
    <t>マツモト　ミハナ</t>
    <phoneticPr fontId="3"/>
  </si>
  <si>
    <t>立川　晶</t>
    <rPh sb="0" eb="2">
      <t>タチカワ</t>
    </rPh>
    <rPh sb="3" eb="4">
      <t>アキ</t>
    </rPh>
    <phoneticPr fontId="3"/>
  </si>
  <si>
    <t>タチカワ　アキ</t>
    <phoneticPr fontId="3"/>
  </si>
  <si>
    <t>重盛　智仁</t>
    <rPh sb="0" eb="2">
      <t>シゲモリ</t>
    </rPh>
    <rPh sb="3" eb="5">
      <t>トモヒト</t>
    </rPh>
    <phoneticPr fontId="3"/>
  </si>
  <si>
    <t>シゲモリ　トモヒト</t>
    <phoneticPr fontId="3"/>
  </si>
  <si>
    <t>田中　連</t>
    <rPh sb="0" eb="2">
      <t>タナカ</t>
    </rPh>
    <rPh sb="3" eb="4">
      <t>レン</t>
    </rPh>
    <phoneticPr fontId="3"/>
  </si>
  <si>
    <t>タナカ　レン</t>
    <phoneticPr fontId="3"/>
  </si>
  <si>
    <t>金尾　茉莉乃</t>
    <rPh sb="0" eb="2">
      <t>カナオ</t>
    </rPh>
    <rPh sb="3" eb="4">
      <t>マツ</t>
    </rPh>
    <rPh sb="4" eb="5">
      <t>リ</t>
    </rPh>
    <rPh sb="5" eb="6">
      <t>ノ</t>
    </rPh>
    <phoneticPr fontId="3"/>
  </si>
  <si>
    <t>カナオ　マリノ</t>
    <phoneticPr fontId="3"/>
  </si>
  <si>
    <t>鈴木　美樹</t>
    <rPh sb="0" eb="2">
      <t>スズキ</t>
    </rPh>
    <rPh sb="3" eb="5">
      <t>ミキ</t>
    </rPh>
    <phoneticPr fontId="3"/>
  </si>
  <si>
    <t>スズキ　ミキ</t>
    <phoneticPr fontId="3"/>
  </si>
  <si>
    <t>佐々木　桃果</t>
    <rPh sb="0" eb="3">
      <t>ササキ</t>
    </rPh>
    <rPh sb="4" eb="5">
      <t>モモ</t>
    </rPh>
    <rPh sb="5" eb="6">
      <t>カ</t>
    </rPh>
    <phoneticPr fontId="3"/>
  </si>
  <si>
    <t>ササキ　モモカ</t>
    <phoneticPr fontId="3"/>
  </si>
  <si>
    <t>小池　梨沙</t>
    <rPh sb="0" eb="2">
      <t>コイケ</t>
    </rPh>
    <rPh sb="3" eb="4">
      <t>リ</t>
    </rPh>
    <rPh sb="4" eb="5">
      <t>サ</t>
    </rPh>
    <phoneticPr fontId="3"/>
  </si>
  <si>
    <t>コイケ　リサ</t>
    <phoneticPr fontId="3"/>
  </si>
  <si>
    <t>藤井　花夏</t>
    <rPh sb="0" eb="2">
      <t>フジイ</t>
    </rPh>
    <rPh sb="3" eb="4">
      <t>ハナ</t>
    </rPh>
    <rPh sb="4" eb="5">
      <t>ナツ</t>
    </rPh>
    <phoneticPr fontId="3"/>
  </si>
  <si>
    <t>フジイ　ハナ</t>
    <phoneticPr fontId="3"/>
  </si>
  <si>
    <t>原　実彩季</t>
    <rPh sb="0" eb="1">
      <t>ハラ</t>
    </rPh>
    <rPh sb="2" eb="3">
      <t>ミ</t>
    </rPh>
    <rPh sb="3" eb="4">
      <t>イロドリ</t>
    </rPh>
    <rPh sb="4" eb="5">
      <t>キ</t>
    </rPh>
    <phoneticPr fontId="3"/>
  </si>
  <si>
    <t>ハラ　ミサキ</t>
    <phoneticPr fontId="3"/>
  </si>
  <si>
    <t>槻　陽葵</t>
    <rPh sb="0" eb="1">
      <t>ケヤキ</t>
    </rPh>
    <rPh sb="2" eb="3">
      <t>ヒ</t>
    </rPh>
    <rPh sb="3" eb="4">
      <t>アオイ</t>
    </rPh>
    <phoneticPr fontId="3"/>
  </si>
  <si>
    <t>ケヤキ　ヒナタ</t>
    <phoneticPr fontId="3"/>
  </si>
  <si>
    <t>髙野　実</t>
    <rPh sb="0" eb="2">
      <t>タカノ</t>
    </rPh>
    <rPh sb="3" eb="4">
      <t>ミノ</t>
    </rPh>
    <phoneticPr fontId="3"/>
  </si>
  <si>
    <t>タカノ　ミノリ</t>
    <phoneticPr fontId="3"/>
  </si>
  <si>
    <t>髙橋　那月</t>
    <rPh sb="0" eb="2">
      <t>タカハシ</t>
    </rPh>
    <rPh sb="3" eb="5">
      <t>ナツキ</t>
    </rPh>
    <phoneticPr fontId="3"/>
  </si>
  <si>
    <t>タカハシ　ナツキ</t>
    <phoneticPr fontId="3"/>
  </si>
  <si>
    <t>山岸　彩衣</t>
    <rPh sb="0" eb="2">
      <t>ヤマギシ</t>
    </rPh>
    <rPh sb="3" eb="4">
      <t>アヤ</t>
    </rPh>
    <rPh sb="4" eb="5">
      <t>コロモ</t>
    </rPh>
    <phoneticPr fontId="3"/>
  </si>
  <si>
    <t>ヤマギシ　サエ</t>
    <phoneticPr fontId="3"/>
  </si>
  <si>
    <t>飯塚　萌絵</t>
    <rPh sb="0" eb="2">
      <t>イイツカ</t>
    </rPh>
    <rPh sb="3" eb="5">
      <t>モエ</t>
    </rPh>
    <phoneticPr fontId="3"/>
  </si>
  <si>
    <t>イイヅカ　モエ</t>
    <phoneticPr fontId="3"/>
  </si>
  <si>
    <t>工藤　沙礼</t>
    <rPh sb="0" eb="2">
      <t>クドウ</t>
    </rPh>
    <rPh sb="3" eb="4">
      <t>サ</t>
    </rPh>
    <rPh sb="4" eb="5">
      <t>レイ</t>
    </rPh>
    <phoneticPr fontId="3"/>
  </si>
  <si>
    <t>クドウ　サアヤ</t>
    <phoneticPr fontId="3"/>
  </si>
  <si>
    <t>横浜雙葉中学高等学校</t>
    <rPh sb="4" eb="6">
      <t>チュウガク</t>
    </rPh>
    <rPh sb="6" eb="8">
      <t>コウトウ</t>
    </rPh>
    <rPh sb="8" eb="10">
      <t>ガッコウ</t>
    </rPh>
    <phoneticPr fontId="3"/>
  </si>
  <si>
    <t>小西　夢歩</t>
    <rPh sb="0" eb="2">
      <t>コニシ</t>
    </rPh>
    <rPh sb="3" eb="4">
      <t>ユメ</t>
    </rPh>
    <rPh sb="4" eb="5">
      <t>ホ</t>
    </rPh>
    <phoneticPr fontId="3"/>
  </si>
  <si>
    <t>コニシ　ユメホ</t>
    <phoneticPr fontId="3"/>
  </si>
  <si>
    <t>鈴木　心花</t>
    <rPh sb="0" eb="2">
      <t>スズキ</t>
    </rPh>
    <rPh sb="3" eb="4">
      <t>ココロ</t>
    </rPh>
    <rPh sb="4" eb="5">
      <t>ハナ</t>
    </rPh>
    <phoneticPr fontId="3"/>
  </si>
  <si>
    <t>スズキ　ノノカ</t>
    <phoneticPr fontId="3"/>
  </si>
  <si>
    <t>長縄　美乃</t>
    <rPh sb="0" eb="2">
      <t>ナガナワ</t>
    </rPh>
    <rPh sb="3" eb="4">
      <t>ミ</t>
    </rPh>
    <rPh sb="4" eb="5">
      <t>ノ</t>
    </rPh>
    <phoneticPr fontId="3"/>
  </si>
  <si>
    <t>ナガナワ　ヨシノ</t>
    <phoneticPr fontId="3"/>
  </si>
  <si>
    <t>澄川　希江</t>
    <rPh sb="0" eb="2">
      <t>スミカワ</t>
    </rPh>
    <rPh sb="3" eb="5">
      <t>キエ</t>
    </rPh>
    <phoneticPr fontId="3"/>
  </si>
  <si>
    <t>スミカワ　キエ</t>
    <phoneticPr fontId="3"/>
  </si>
  <si>
    <t>中山　玖瑠美</t>
    <rPh sb="0" eb="2">
      <t>ナカヤマ</t>
    </rPh>
    <rPh sb="3" eb="4">
      <t>ク</t>
    </rPh>
    <rPh sb="4" eb="5">
      <t>ル</t>
    </rPh>
    <rPh sb="5" eb="6">
      <t>ミ</t>
    </rPh>
    <phoneticPr fontId="3"/>
  </si>
  <si>
    <t>ナカヤマ　クルミ</t>
    <phoneticPr fontId="3"/>
  </si>
  <si>
    <t>山崎 梓</t>
    <rPh sb="0" eb="2">
      <t>ヤマザキ</t>
    </rPh>
    <rPh sb="3" eb="4">
      <t>アズサ</t>
    </rPh>
    <phoneticPr fontId="3"/>
  </si>
  <si>
    <t>ヤマザキ アズサ</t>
    <phoneticPr fontId="3"/>
  </si>
  <si>
    <t>水谷 瑠那</t>
    <rPh sb="0" eb="2">
      <t>ミズタニ</t>
    </rPh>
    <rPh sb="3" eb="4">
      <t>ル</t>
    </rPh>
    <rPh sb="4" eb="5">
      <t>ナ</t>
    </rPh>
    <phoneticPr fontId="3"/>
  </si>
  <si>
    <t>ミズタニ ルナ</t>
    <phoneticPr fontId="3"/>
  </si>
  <si>
    <t>鈴木 真悠子</t>
    <rPh sb="0" eb="2">
      <t>スズキ</t>
    </rPh>
    <rPh sb="3" eb="6">
      <t>マユコ</t>
    </rPh>
    <phoneticPr fontId="3"/>
  </si>
  <si>
    <t>スズキ マユコ</t>
    <phoneticPr fontId="3"/>
  </si>
  <si>
    <t>鎌倉山かるた会</t>
    <rPh sb="0" eb="2">
      <t>カマクラ</t>
    </rPh>
    <rPh sb="2" eb="3">
      <t>ヤマ</t>
    </rPh>
    <rPh sb="6" eb="7">
      <t>カイ</t>
    </rPh>
    <phoneticPr fontId="3"/>
  </si>
  <si>
    <t>神奈川県立麻溝台高等学校</t>
    <phoneticPr fontId="3"/>
  </si>
  <si>
    <t>西川　純菜</t>
    <rPh sb="0" eb="2">
      <t>ニシカワ</t>
    </rPh>
    <rPh sb="3" eb="5">
      <t>ジュンナ</t>
    </rPh>
    <phoneticPr fontId="3"/>
  </si>
  <si>
    <t>ニシカワ　ジュンナ</t>
    <phoneticPr fontId="3"/>
  </si>
  <si>
    <t>北畑　彩</t>
    <rPh sb="0" eb="1">
      <t>キタ</t>
    </rPh>
    <rPh sb="1" eb="2">
      <t>バタケ</t>
    </rPh>
    <rPh sb="3" eb="4">
      <t>アヤ</t>
    </rPh>
    <phoneticPr fontId="3"/>
  </si>
  <si>
    <t>キタバタケ　アヤ</t>
    <phoneticPr fontId="3"/>
  </si>
  <si>
    <t>奥田　絢香</t>
    <rPh sb="0" eb="2">
      <t>オクダ</t>
    </rPh>
    <rPh sb="3" eb="5">
      <t>アヤカ</t>
    </rPh>
    <phoneticPr fontId="3"/>
  </si>
  <si>
    <t>オクダ　アヤカ</t>
    <phoneticPr fontId="3"/>
  </si>
  <si>
    <t>石山　瀬奈</t>
    <rPh sb="0" eb="2">
      <t>イシヤマ</t>
    </rPh>
    <rPh sb="3" eb="5">
      <t>セナ</t>
    </rPh>
    <phoneticPr fontId="3"/>
  </si>
  <si>
    <t>イシヤマ　セナ</t>
    <phoneticPr fontId="3"/>
  </si>
  <si>
    <t>白菊会</t>
    <phoneticPr fontId="3"/>
  </si>
  <si>
    <t>松本 颯</t>
  </si>
  <si>
    <t>マツモト ハヤテ</t>
  </si>
  <si>
    <t>村本 優月</t>
  </si>
  <si>
    <t>ムラモト ユヅキ</t>
  </si>
  <si>
    <t>海老名しらさぎ会</t>
    <phoneticPr fontId="3"/>
  </si>
  <si>
    <t>金井 彩</t>
    <rPh sb="0" eb="2">
      <t>カナイ</t>
    </rPh>
    <rPh sb="3" eb="4">
      <t>アヤ</t>
    </rPh>
    <phoneticPr fontId="3"/>
  </si>
  <si>
    <t>カナイ アヤ</t>
    <phoneticPr fontId="3"/>
  </si>
  <si>
    <t>椎名 梓弓</t>
    <rPh sb="0" eb="2">
      <t>シイナ</t>
    </rPh>
    <rPh sb="3" eb="5">
      <t>アズサユミ</t>
    </rPh>
    <phoneticPr fontId="3"/>
  </si>
  <si>
    <t>シイナ アズミ</t>
    <phoneticPr fontId="3"/>
  </si>
  <si>
    <t>木村　菜鈴</t>
    <phoneticPr fontId="3"/>
  </si>
  <si>
    <t>キムラ　ナズナ</t>
    <phoneticPr fontId="3"/>
  </si>
  <si>
    <t>森本 千尋</t>
  </si>
  <si>
    <t>モリモト　チヒロ</t>
    <phoneticPr fontId="3"/>
  </si>
  <si>
    <t>西岡　美瑚都</t>
    <phoneticPr fontId="3"/>
  </si>
  <si>
    <t>ニシオカ　ミコト</t>
    <phoneticPr fontId="3"/>
  </si>
  <si>
    <t>日高　千晴</t>
    <phoneticPr fontId="3"/>
  </si>
  <si>
    <t>ヒダカ　チハル</t>
    <phoneticPr fontId="3"/>
  </si>
  <si>
    <t>平沢 優芽</t>
  </si>
  <si>
    <t>ヒラサワ ユメ</t>
  </si>
  <si>
    <t>成井　唯</t>
    <rPh sb="0" eb="2">
      <t>ナルイ</t>
    </rPh>
    <rPh sb="3" eb="4">
      <t>ユイ</t>
    </rPh>
    <phoneticPr fontId="3"/>
  </si>
  <si>
    <t>ナルイ　ユイ</t>
  </si>
  <si>
    <t>岩崎　恵里奈</t>
    <rPh sb="0" eb="2">
      <t>イワサキ</t>
    </rPh>
    <rPh sb="3" eb="6">
      <t>エリナ</t>
    </rPh>
    <phoneticPr fontId="3"/>
  </si>
  <si>
    <t>イワサキ　エリナ</t>
  </si>
  <si>
    <t>栗橋　優衣菜</t>
    <rPh sb="0" eb="2">
      <t>クリハシ</t>
    </rPh>
    <rPh sb="3" eb="4">
      <t>ユウ</t>
    </rPh>
    <rPh sb="4" eb="5">
      <t>コロモ</t>
    </rPh>
    <rPh sb="5" eb="6">
      <t>ナ</t>
    </rPh>
    <phoneticPr fontId="3"/>
  </si>
  <si>
    <t>クリハシ　ユイナ</t>
  </si>
  <si>
    <t>浅沼　桃香</t>
    <rPh sb="0" eb="2">
      <t>アサヌマ</t>
    </rPh>
    <rPh sb="3" eb="5">
      <t>モモカ</t>
    </rPh>
    <phoneticPr fontId="3"/>
  </si>
  <si>
    <t>アサヌマ　モモカ</t>
    <phoneticPr fontId="3"/>
  </si>
  <si>
    <t>長谷川　萌</t>
    <rPh sb="0" eb="3">
      <t>ハセガワ</t>
    </rPh>
    <rPh sb="4" eb="5">
      <t>モエ</t>
    </rPh>
    <phoneticPr fontId="3"/>
  </si>
  <si>
    <t>ハセガワ　モエ</t>
    <phoneticPr fontId="3"/>
  </si>
  <si>
    <t>ひさかた会</t>
    <rPh sb="4" eb="5">
      <t>カイ</t>
    </rPh>
    <phoneticPr fontId="3"/>
  </si>
  <si>
    <t>竹本 仁愛</t>
    <phoneticPr fontId="3"/>
  </si>
  <si>
    <t>タケモト ニア</t>
    <phoneticPr fontId="3"/>
  </si>
  <si>
    <t>小巻 志帆</t>
    <phoneticPr fontId="3"/>
  </si>
  <si>
    <t>中川 碧</t>
    <phoneticPr fontId="3"/>
  </si>
  <si>
    <t>コマキ シホ</t>
    <phoneticPr fontId="3"/>
  </si>
  <si>
    <t>ナカガワ アオイ</t>
    <phoneticPr fontId="3"/>
  </si>
  <si>
    <t>寳子山　歌子</t>
    <rPh sb="0" eb="3">
      <t>ホウシヤマ</t>
    </rPh>
    <rPh sb="4" eb="6">
      <t>ウタコ</t>
    </rPh>
    <phoneticPr fontId="3"/>
  </si>
  <si>
    <t>ホウシヤマ　ウタコ</t>
    <phoneticPr fontId="3"/>
  </si>
  <si>
    <t>神奈川県高文連（相模女子大学高等部）</t>
    <rPh sb="3" eb="4">
      <t>ケン</t>
    </rPh>
    <phoneticPr fontId="3"/>
  </si>
  <si>
    <t>湘南かるた会</t>
    <rPh sb="0" eb="2">
      <t>ショウナン</t>
    </rPh>
    <rPh sb="5" eb="6">
      <t>カイ</t>
    </rPh>
    <phoneticPr fontId="3"/>
  </si>
  <si>
    <t>宇佐見 匠</t>
    <rPh sb="0" eb="3">
      <t>ウサミ</t>
    </rPh>
    <rPh sb="4" eb="5">
      <t>タクミ</t>
    </rPh>
    <phoneticPr fontId="3"/>
  </si>
  <si>
    <t>ウサミ タクミ</t>
    <phoneticPr fontId="3"/>
  </si>
  <si>
    <t>中里 恵</t>
    <rPh sb="0" eb="2">
      <t>ナカザト</t>
    </rPh>
    <rPh sb="3" eb="4">
      <t>メグミ</t>
    </rPh>
    <phoneticPr fontId="3"/>
  </si>
  <si>
    <t>福嶋 優奈</t>
    <rPh sb="0" eb="2">
      <t>フクシマ</t>
    </rPh>
    <rPh sb="3" eb="5">
      <t>ユウナ</t>
    </rPh>
    <phoneticPr fontId="3"/>
  </si>
  <si>
    <t>ナカザト メグミ</t>
    <phoneticPr fontId="3"/>
  </si>
  <si>
    <t>フクシマ ユウナ</t>
    <phoneticPr fontId="3"/>
  </si>
  <si>
    <t>早稲田大学かるた会</t>
    <rPh sb="0" eb="5">
      <t>ワセダダイガク</t>
    </rPh>
    <rPh sb="8" eb="9">
      <t>カイ</t>
    </rPh>
    <phoneticPr fontId="3"/>
  </si>
  <si>
    <t>澁谷　百人</t>
  </si>
  <si>
    <t>シブヤ　モモト</t>
  </si>
  <si>
    <t>有澤　優花</t>
  </si>
  <si>
    <t>アリサワ　ユウカ</t>
  </si>
  <si>
    <t>落合　桃子</t>
    <rPh sb="0" eb="2">
      <t>オチアイ</t>
    </rPh>
    <rPh sb="3" eb="5">
      <t>モモコ</t>
    </rPh>
    <phoneticPr fontId="3"/>
  </si>
  <si>
    <t>オチアイ　モモコ</t>
    <phoneticPr fontId="3"/>
  </si>
  <si>
    <t>定久　眞彩</t>
    <rPh sb="0" eb="2">
      <t>サダヒサ</t>
    </rPh>
    <rPh sb="3" eb="4">
      <t>シン</t>
    </rPh>
    <rPh sb="4" eb="5">
      <t>アヤ</t>
    </rPh>
    <phoneticPr fontId="3"/>
  </si>
  <si>
    <t>サダヒサ　マアヤ</t>
    <phoneticPr fontId="3"/>
  </si>
  <si>
    <t>永井　蓮</t>
    <rPh sb="0" eb="2">
      <t>ナガイ</t>
    </rPh>
    <rPh sb="3" eb="4">
      <t>レン</t>
    </rPh>
    <phoneticPr fontId="3"/>
  </si>
  <si>
    <t>ナガイ　レン</t>
    <phoneticPr fontId="3"/>
  </si>
  <si>
    <t>増田　朱音</t>
    <rPh sb="0" eb="2">
      <t>マスダ</t>
    </rPh>
    <rPh sb="3" eb="5">
      <t>アカネ</t>
    </rPh>
    <phoneticPr fontId="3"/>
  </si>
  <si>
    <t>マスダ　アカネ</t>
    <phoneticPr fontId="3"/>
  </si>
  <si>
    <t>水垣　実優</t>
    <rPh sb="0" eb="2">
      <t>ミズガキ</t>
    </rPh>
    <rPh sb="3" eb="4">
      <t>ミ</t>
    </rPh>
    <rPh sb="4" eb="5">
      <t>ヤサ</t>
    </rPh>
    <phoneticPr fontId="3"/>
  </si>
  <si>
    <t>ミズガキ　マヒロ</t>
    <phoneticPr fontId="3"/>
  </si>
  <si>
    <t>桐光学園かるた会</t>
    <phoneticPr fontId="3"/>
  </si>
  <si>
    <t>岡 仁衣菜</t>
  </si>
  <si>
    <t>オカ　ニイナ</t>
    <phoneticPr fontId="3"/>
  </si>
  <si>
    <t>北原 美里</t>
  </si>
  <si>
    <t>キタハラ　ミサト</t>
    <phoneticPr fontId="3"/>
  </si>
  <si>
    <t>矢崎 寛人</t>
  </si>
  <si>
    <t>ヤザキ　ヒロト</t>
    <phoneticPr fontId="3"/>
  </si>
  <si>
    <t>伊藤 瞳</t>
  </si>
  <si>
    <t>イトウ　ヒトミ</t>
    <phoneticPr fontId="3"/>
  </si>
  <si>
    <t>村田 紗彩</t>
  </si>
  <si>
    <t>ムラタ　サヤ</t>
    <phoneticPr fontId="3"/>
  </si>
  <si>
    <t>松瀨 果穂</t>
  </si>
  <si>
    <t>マツセ　カホ</t>
    <phoneticPr fontId="3"/>
  </si>
  <si>
    <t>白井 千絢</t>
  </si>
  <si>
    <t>シライ　チヒロ</t>
    <phoneticPr fontId="3"/>
  </si>
  <si>
    <t>久留主 優衣</t>
  </si>
  <si>
    <t>クルス　ユイ</t>
    <phoneticPr fontId="3"/>
  </si>
  <si>
    <t>野原 優香</t>
  </si>
  <si>
    <t>ノハラ　ユウカ</t>
    <phoneticPr fontId="3"/>
  </si>
  <si>
    <t>杉田 郁歩</t>
  </si>
  <si>
    <t>スギタ　イクホ</t>
    <phoneticPr fontId="3"/>
  </si>
  <si>
    <t>岡田 美嘉恵</t>
    <rPh sb="0" eb="2">
      <t>オカダ</t>
    </rPh>
    <rPh sb="3" eb="4">
      <t>ミ</t>
    </rPh>
    <rPh sb="4" eb="5">
      <t>カ</t>
    </rPh>
    <rPh sb="5" eb="6">
      <t>エ</t>
    </rPh>
    <phoneticPr fontId="3"/>
  </si>
  <si>
    <t>オカダ ミカエ</t>
    <phoneticPr fontId="3"/>
  </si>
  <si>
    <t>横浜隼会</t>
    <rPh sb="0" eb="2">
      <t>ヨコハマ</t>
    </rPh>
    <rPh sb="2" eb="3">
      <t>ハヤブサ</t>
    </rPh>
    <rPh sb="3" eb="4">
      <t>カイ</t>
    </rPh>
    <phoneticPr fontId="3"/>
  </si>
  <si>
    <t>中村　知美</t>
    <rPh sb="0" eb="2">
      <t>ナカムラ</t>
    </rPh>
    <rPh sb="3" eb="5">
      <t>トモミ</t>
    </rPh>
    <phoneticPr fontId="3"/>
  </si>
  <si>
    <t>ナカムラ　トモミ</t>
    <phoneticPr fontId="3"/>
  </si>
  <si>
    <t>江口　雅帆</t>
    <rPh sb="0" eb="2">
      <t>エグチ</t>
    </rPh>
    <rPh sb="3" eb="4">
      <t>ミヤビ</t>
    </rPh>
    <rPh sb="4" eb="5">
      <t>ホ</t>
    </rPh>
    <phoneticPr fontId="3"/>
  </si>
  <si>
    <t>エグチ　マホ</t>
    <phoneticPr fontId="3"/>
  </si>
  <si>
    <t>千葉　梨花</t>
    <rPh sb="0" eb="2">
      <t>チバ</t>
    </rPh>
    <rPh sb="3" eb="4">
      <t>ナシ</t>
    </rPh>
    <rPh sb="4" eb="5">
      <t>ハナ</t>
    </rPh>
    <phoneticPr fontId="3"/>
  </si>
  <si>
    <t>チバ　リカ</t>
    <phoneticPr fontId="3"/>
  </si>
  <si>
    <t>小林　茉莉奈</t>
    <rPh sb="0" eb="2">
      <t>コバヤシ</t>
    </rPh>
    <rPh sb="3" eb="5">
      <t>マリ</t>
    </rPh>
    <rPh sb="5" eb="6">
      <t>ナ</t>
    </rPh>
    <phoneticPr fontId="3"/>
  </si>
  <si>
    <t>コバヤシ　マリナ</t>
    <phoneticPr fontId="3"/>
  </si>
  <si>
    <t>吉野　心逢</t>
    <rPh sb="0" eb="2">
      <t>ヨシノ</t>
    </rPh>
    <rPh sb="3" eb="4">
      <t>ココロ</t>
    </rPh>
    <rPh sb="4" eb="5">
      <t>ア</t>
    </rPh>
    <phoneticPr fontId="3"/>
  </si>
  <si>
    <t>ヨシノ　コア</t>
    <phoneticPr fontId="3"/>
  </si>
  <si>
    <t>石黒　綾女</t>
    <rPh sb="0" eb="2">
      <t>イシグロ</t>
    </rPh>
    <rPh sb="3" eb="5">
      <t>アヤメ</t>
    </rPh>
    <phoneticPr fontId="3"/>
  </si>
  <si>
    <t>イシグロ　アヤメ</t>
    <phoneticPr fontId="3"/>
  </si>
  <si>
    <t>莊所　佑衣</t>
    <rPh sb="0" eb="1">
      <t>ショウ</t>
    </rPh>
    <rPh sb="1" eb="2">
      <t>トコロ</t>
    </rPh>
    <rPh sb="3" eb="5">
      <t>ユイ</t>
    </rPh>
    <phoneticPr fontId="3"/>
  </si>
  <si>
    <t>ショウジョ　ユイ</t>
    <phoneticPr fontId="3"/>
  </si>
  <si>
    <t>鶴岡　羽南</t>
    <rPh sb="0" eb="2">
      <t>ツルオカ</t>
    </rPh>
    <rPh sb="3" eb="5">
      <t>ハネミナミ</t>
    </rPh>
    <phoneticPr fontId="3"/>
  </si>
  <si>
    <t>ツルオカ　ハナ</t>
    <phoneticPr fontId="3"/>
  </si>
  <si>
    <t>徳光　優美</t>
    <rPh sb="0" eb="2">
      <t>トクミツ</t>
    </rPh>
    <rPh sb="3" eb="5">
      <t>ユウミ</t>
    </rPh>
    <phoneticPr fontId="3"/>
  </si>
  <si>
    <t>トクミツ　ユウミ</t>
    <phoneticPr fontId="3"/>
  </si>
  <si>
    <t>𠮷田　唯葉</t>
    <rPh sb="0" eb="3">
      <t>ヨシダ</t>
    </rPh>
    <rPh sb="4" eb="6">
      <t>ユイハ</t>
    </rPh>
    <phoneticPr fontId="3"/>
  </si>
  <si>
    <t>ヨシダ　ユイハ</t>
    <phoneticPr fontId="3"/>
  </si>
  <si>
    <t>渡邊　和華</t>
    <rPh sb="0" eb="2">
      <t>ワタナベ</t>
    </rPh>
    <rPh sb="3" eb="4">
      <t>ノドカ</t>
    </rPh>
    <rPh sb="4" eb="5">
      <t>ハナ</t>
    </rPh>
    <phoneticPr fontId="3"/>
  </si>
  <si>
    <t>ワタナベ　ノドカ</t>
    <phoneticPr fontId="3"/>
  </si>
  <si>
    <t>神奈川県高文連（川崎市立川崎総合科学）</t>
    <rPh sb="0" eb="4">
      <t>カナガワケン</t>
    </rPh>
    <rPh sb="4" eb="5">
      <t>コウ</t>
    </rPh>
    <rPh sb="5" eb="6">
      <t>ブン</t>
    </rPh>
    <rPh sb="6" eb="7">
      <t>レン</t>
    </rPh>
    <phoneticPr fontId="3"/>
  </si>
  <si>
    <t>神奈川県高文連(藤沢西)</t>
    <phoneticPr fontId="3"/>
  </si>
  <si>
    <t>川島　大輝</t>
    <rPh sb="0" eb="2">
      <t>カワシマ</t>
    </rPh>
    <rPh sb="3" eb="5">
      <t>ダイキ</t>
    </rPh>
    <phoneticPr fontId="3"/>
  </si>
  <si>
    <t>カワシマ　ダイキ</t>
  </si>
  <si>
    <t>小林　柚結</t>
    <rPh sb="0" eb="2">
      <t>コバヤシ</t>
    </rPh>
    <rPh sb="3" eb="4">
      <t>ユズ</t>
    </rPh>
    <rPh sb="4" eb="5">
      <t>ムス</t>
    </rPh>
    <phoneticPr fontId="3"/>
  </si>
  <si>
    <t>コバヤシ　ユイ</t>
  </si>
  <si>
    <t>義廣　瑞稀</t>
    <rPh sb="0" eb="2">
      <t>ヨシヒロ</t>
    </rPh>
    <rPh sb="3" eb="5">
      <t>ミズキ</t>
    </rPh>
    <phoneticPr fontId="3"/>
  </si>
  <si>
    <t>ヨシヒロ　ミズキ</t>
  </si>
  <si>
    <t>神奈川県高文連（横浜翠嵐）</t>
    <phoneticPr fontId="3"/>
  </si>
  <si>
    <t>神奈川県高文連（平塚江南）</t>
    <rPh sb="8" eb="10">
      <t>ヒラツカ</t>
    </rPh>
    <rPh sb="10" eb="12">
      <t>コウナン</t>
    </rPh>
    <phoneticPr fontId="3"/>
  </si>
  <si>
    <t>神奈川県高文連（柏陽）</t>
    <phoneticPr fontId="3"/>
  </si>
  <si>
    <t>神奈川県高文連（大船）</t>
    <phoneticPr fontId="3"/>
  </si>
  <si>
    <t>神奈川高文連（西湘）</t>
    <phoneticPr fontId="3"/>
  </si>
  <si>
    <t>神奈川県高文連(日本女子大学附属)</t>
    <phoneticPr fontId="3"/>
  </si>
  <si>
    <t>神奈川県高文連（小田原）</t>
    <rPh sb="3" eb="4">
      <t>ケン</t>
    </rPh>
    <phoneticPr fontId="3"/>
  </si>
  <si>
    <t>神奈川県高文連（藤沢総合）</t>
    <rPh sb="0" eb="4">
      <t>カナガワケン</t>
    </rPh>
    <rPh sb="4" eb="5">
      <t>コウ</t>
    </rPh>
    <rPh sb="5" eb="6">
      <t>ブン</t>
    </rPh>
    <rPh sb="6" eb="7">
      <t>レン</t>
    </rPh>
    <phoneticPr fontId="3"/>
  </si>
  <si>
    <t>神奈川県高文連（岸根）</t>
    <phoneticPr fontId="3"/>
  </si>
  <si>
    <t>神奈川県高文連（横浜隼人）</t>
    <rPh sb="0" eb="4">
      <t>カナガワケン</t>
    </rPh>
    <rPh sb="4" eb="5">
      <t>コウ</t>
    </rPh>
    <rPh sb="5" eb="6">
      <t>ブン</t>
    </rPh>
    <rPh sb="6" eb="7">
      <t>レン</t>
    </rPh>
    <rPh sb="8" eb="12">
      <t>ヨコハマハヤト</t>
    </rPh>
    <phoneticPr fontId="3"/>
  </si>
  <si>
    <t>紀本 華那</t>
    <rPh sb="0" eb="2">
      <t>キモト</t>
    </rPh>
    <rPh sb="3" eb="5">
      <t>カナ</t>
    </rPh>
    <phoneticPr fontId="3"/>
  </si>
  <si>
    <t>三浦 愛永</t>
    <rPh sb="0" eb="2">
      <t>ミウラ</t>
    </rPh>
    <rPh sb="3" eb="5">
      <t>マナエ</t>
    </rPh>
    <phoneticPr fontId="3"/>
  </si>
  <si>
    <t>石川 明來</t>
    <rPh sb="0" eb="2">
      <t>イシカワ</t>
    </rPh>
    <rPh sb="3" eb="4">
      <t>ア</t>
    </rPh>
    <rPh sb="4" eb="5">
      <t>ライ</t>
    </rPh>
    <phoneticPr fontId="3"/>
  </si>
  <si>
    <t>佐々木 ののは</t>
    <rPh sb="0" eb="3">
      <t>ササキ</t>
    </rPh>
    <phoneticPr fontId="3"/>
  </si>
  <si>
    <t>村田 瑞基</t>
    <rPh sb="3" eb="4">
      <t>ズイ</t>
    </rPh>
    <rPh sb="4" eb="5">
      <t>モトイ</t>
    </rPh>
    <phoneticPr fontId="3"/>
  </si>
  <si>
    <t>慶應湘南藤沢かるた会</t>
    <rPh sb="0" eb="2">
      <t>ケイオウ</t>
    </rPh>
    <rPh sb="2" eb="4">
      <t>ショウナン</t>
    </rPh>
    <rPh sb="4" eb="6">
      <t>フジサワ</t>
    </rPh>
    <rPh sb="9" eb="10">
      <t>カイ</t>
    </rPh>
    <phoneticPr fontId="3"/>
  </si>
  <si>
    <t>大野 ひかり</t>
    <rPh sb="0" eb="2">
      <t>オオノ</t>
    </rPh>
    <phoneticPr fontId="3"/>
  </si>
  <si>
    <t>オオノ ヒカリ</t>
    <phoneticPr fontId="3"/>
  </si>
  <si>
    <t>池野　純</t>
    <rPh sb="0" eb="2">
      <t>イケノ</t>
    </rPh>
    <rPh sb="3" eb="4">
      <t>ジュン</t>
    </rPh>
    <phoneticPr fontId="3"/>
  </si>
  <si>
    <t>イケノ　ジュン</t>
  </si>
  <si>
    <t>慶應かるた会</t>
    <phoneticPr fontId="3"/>
  </si>
  <si>
    <t>キモト カナ</t>
    <phoneticPr fontId="3"/>
  </si>
  <si>
    <t>イシカワ アキ</t>
    <phoneticPr fontId="3"/>
  </si>
  <si>
    <t>ササキ　ノノハ</t>
    <phoneticPr fontId="3"/>
  </si>
  <si>
    <t>ムラタ ミズキ</t>
    <phoneticPr fontId="3"/>
  </si>
  <si>
    <t>○</t>
    <phoneticPr fontId="3"/>
  </si>
  <si>
    <t>出場経験</t>
    <rPh sb="0" eb="2">
      <t>シュツジョウ</t>
    </rPh>
    <rPh sb="2" eb="4">
      <t>ケイケン</t>
    </rPh>
    <phoneticPr fontId="3"/>
  </si>
  <si>
    <t>石内　遼</t>
    <rPh sb="0" eb="2">
      <t>イシウチ</t>
    </rPh>
    <rPh sb="3" eb="4">
      <t>リョウ</t>
    </rPh>
    <phoneticPr fontId="3"/>
  </si>
  <si>
    <t>イシウチ　リョウ</t>
    <phoneticPr fontId="3"/>
  </si>
  <si>
    <t>輿石　恵美</t>
    <rPh sb="0" eb="2">
      <t>コシイシ</t>
    </rPh>
    <rPh sb="3" eb="5">
      <t>メグミ</t>
    </rPh>
    <phoneticPr fontId="3"/>
  </si>
  <si>
    <t>コシイシ　メグミ</t>
    <phoneticPr fontId="3"/>
  </si>
  <si>
    <t>杉田　仁泉</t>
    <rPh sb="0" eb="2">
      <t>スギタ</t>
    </rPh>
    <rPh sb="3" eb="4">
      <t>ジン</t>
    </rPh>
    <rPh sb="4" eb="5">
      <t>イズミ</t>
    </rPh>
    <phoneticPr fontId="3"/>
  </si>
  <si>
    <t>スギタ　ニミ</t>
    <phoneticPr fontId="3"/>
  </si>
  <si>
    <t>鈴木　万柚子</t>
    <rPh sb="0" eb="2">
      <t>スズキ</t>
    </rPh>
    <rPh sb="3" eb="4">
      <t>ヨロズ</t>
    </rPh>
    <rPh sb="4" eb="6">
      <t>ユズ</t>
    </rPh>
    <phoneticPr fontId="3"/>
  </si>
  <si>
    <t>スズキ　マユコ</t>
    <phoneticPr fontId="3"/>
  </si>
  <si>
    <t>関口　笑呼</t>
    <rPh sb="0" eb="2">
      <t>セキグチ</t>
    </rPh>
    <rPh sb="3" eb="4">
      <t>エ</t>
    </rPh>
    <rPh sb="4" eb="5">
      <t>ヨ</t>
    </rPh>
    <phoneticPr fontId="3"/>
  </si>
  <si>
    <t>セキグチ　エコ</t>
    <phoneticPr fontId="3"/>
  </si>
  <si>
    <t>西當　海咲</t>
    <rPh sb="0" eb="1">
      <t>ニシ</t>
    </rPh>
    <rPh sb="1" eb="2">
      <t>アタル</t>
    </rPh>
    <rPh sb="3" eb="5">
      <t>ミサキ</t>
    </rPh>
    <phoneticPr fontId="3"/>
  </si>
  <si>
    <t>ニシアテ　ミサキ</t>
    <phoneticPr fontId="3"/>
  </si>
  <si>
    <t>宮永　愛怜</t>
    <rPh sb="0" eb="2">
      <t>ミヤナガ</t>
    </rPh>
    <rPh sb="3" eb="4">
      <t>アイ</t>
    </rPh>
    <rPh sb="4" eb="5">
      <t>レイ</t>
    </rPh>
    <phoneticPr fontId="3"/>
  </si>
  <si>
    <t>ミヤナガ　アイラ</t>
    <phoneticPr fontId="3"/>
  </si>
  <si>
    <t>村上　楽</t>
    <rPh sb="0" eb="2">
      <t>ムラカミ</t>
    </rPh>
    <rPh sb="3" eb="4">
      <t>ラク</t>
    </rPh>
    <phoneticPr fontId="3"/>
  </si>
  <si>
    <t>ムラカミ　ララ</t>
    <phoneticPr fontId="3"/>
  </si>
  <si>
    <t>渡邉　夢羅</t>
    <rPh sb="0" eb="2">
      <t>ワタナベ</t>
    </rPh>
    <rPh sb="3" eb="4">
      <t>ユメ</t>
    </rPh>
    <rPh sb="4" eb="5">
      <t>ラ</t>
    </rPh>
    <phoneticPr fontId="3"/>
  </si>
  <si>
    <t>ワタナベ　ユラ</t>
    <phoneticPr fontId="3"/>
  </si>
  <si>
    <t>神奈川県高文連（横浜立野）</t>
    <rPh sb="0" eb="4">
      <t>カナガワケン</t>
    </rPh>
    <rPh sb="4" eb="5">
      <t>コウ</t>
    </rPh>
    <rPh sb="5" eb="6">
      <t>ブン</t>
    </rPh>
    <rPh sb="6" eb="7">
      <t>レン</t>
    </rPh>
    <rPh sb="8" eb="10">
      <t>ヨコハマ</t>
    </rPh>
    <rPh sb="10" eb="12">
      <t>タテノ</t>
    </rPh>
    <phoneticPr fontId="3"/>
  </si>
  <si>
    <t>ミウラ マナエ</t>
    <phoneticPr fontId="3"/>
  </si>
  <si>
    <t>各　　位</t>
    <rPh sb="0" eb="1">
      <t>オノオノ</t>
    </rPh>
    <rPh sb="3" eb="4">
      <t>クライ</t>
    </rPh>
    <phoneticPr fontId="14"/>
  </si>
  <si>
    <t>湘南かるた会</t>
    <rPh sb="0" eb="2">
      <t>ショウナn</t>
    </rPh>
    <phoneticPr fontId="14"/>
  </si>
  <si>
    <t>会長　長谷川 丈</t>
    <rPh sb="0" eb="2">
      <t>カイチョウ</t>
    </rPh>
    <rPh sb="3" eb="6">
      <t>ハセガワ</t>
    </rPh>
    <rPh sb="7" eb="8">
      <t>ジョウ</t>
    </rPh>
    <phoneticPr fontId="14"/>
  </si>
  <si>
    <t>　標記大会を開催いたしましたところ、多数ご参加いただき無事に終えることが</t>
    <rPh sb="1" eb="3">
      <t>ヒョウキ</t>
    </rPh>
    <rPh sb="3" eb="5">
      <t>タイカイ</t>
    </rPh>
    <rPh sb="6" eb="8">
      <t>カイサイ</t>
    </rPh>
    <phoneticPr fontId="14"/>
  </si>
  <si>
    <t>できました。</t>
    <phoneticPr fontId="14"/>
  </si>
  <si>
    <t>　皆様に感謝申し上げますとともに、下記のとおり大会結果を報告いたします。</t>
    <rPh sb="1" eb="3">
      <t>ミナサマ</t>
    </rPh>
    <rPh sb="4" eb="6">
      <t>カンシャ</t>
    </rPh>
    <rPh sb="6" eb="7">
      <t>モウ</t>
    </rPh>
    <rPh sb="8" eb="9">
      <t>ア</t>
    </rPh>
    <rPh sb="17" eb="19">
      <t>カキ</t>
    </rPh>
    <rPh sb="23" eb="25">
      <t>タイカイ</t>
    </rPh>
    <rPh sb="25" eb="27">
      <t>ケッカ</t>
    </rPh>
    <rPh sb="28" eb="30">
      <t>ホウコク</t>
    </rPh>
    <phoneticPr fontId="14"/>
  </si>
  <si>
    <t>記</t>
    <rPh sb="0" eb="1">
      <t>キ</t>
    </rPh>
    <phoneticPr fontId="14"/>
  </si>
  <si>
    <t>１．開催日</t>
    <rPh sb="2" eb="4">
      <t>カイサイ</t>
    </rPh>
    <rPh sb="4" eb="5">
      <t>ビ</t>
    </rPh>
    <phoneticPr fontId="14"/>
  </si>
  <si>
    <t>２．開催場所</t>
    <rPh sb="2" eb="4">
      <t>カイサイ</t>
    </rPh>
    <rPh sb="4" eb="6">
      <t>バショ</t>
    </rPh>
    <phoneticPr fontId="14"/>
  </si>
  <si>
    <t>３．参加者</t>
    <rPh sb="2" eb="5">
      <t>サンカシャ</t>
    </rPh>
    <phoneticPr fontId="14"/>
  </si>
  <si>
    <t>４．初段認定者</t>
    <rPh sb="2" eb="7">
      <t>ショダンニンテイシャ</t>
    </rPh>
    <phoneticPr fontId="14"/>
  </si>
  <si>
    <t>以下のとおり</t>
    <rPh sb="0" eb="2">
      <t>イカ</t>
    </rPh>
    <phoneticPr fontId="3"/>
  </si>
  <si>
    <t>（3勝0敗）</t>
    <rPh sb="2" eb="3">
      <t>ショウ</t>
    </rPh>
    <rPh sb="4" eb="5">
      <t>ハイ</t>
    </rPh>
    <phoneticPr fontId="16"/>
  </si>
  <si>
    <t>所属</t>
    <rPh sb="0" eb="2">
      <t>ショゾク</t>
    </rPh>
    <phoneticPr fontId="3"/>
  </si>
  <si>
    <t>氏名</t>
    <rPh sb="0" eb="2">
      <t>シメイ</t>
    </rPh>
    <phoneticPr fontId="3"/>
  </si>
  <si>
    <t>（2勝1敗）</t>
    <rPh sb="2" eb="3">
      <t>ショウ</t>
    </rPh>
    <rPh sb="4" eb="5">
      <t>ハイ</t>
    </rPh>
    <phoneticPr fontId="16"/>
  </si>
  <si>
    <t>読手</t>
    <rPh sb="0" eb="2">
      <t>ドクシュ</t>
    </rPh>
    <phoneticPr fontId="1"/>
  </si>
  <si>
    <t>1回戦</t>
    <rPh sb="1" eb="2">
      <t>カイセッン</t>
    </rPh>
    <rPh sb="2" eb="3">
      <t>セッン</t>
    </rPh>
    <phoneticPr fontId="1"/>
  </si>
  <si>
    <t>2回戦</t>
    <rPh sb="1" eb="2">
      <t>カイ</t>
    </rPh>
    <rPh sb="2" eb="3">
      <t>セッン</t>
    </rPh>
    <phoneticPr fontId="1"/>
  </si>
  <si>
    <t>3回戦</t>
    <rPh sb="1" eb="2">
      <t>カイセッン</t>
    </rPh>
    <rPh sb="2" eb="3">
      <t>セッン</t>
    </rPh>
    <phoneticPr fontId="1"/>
  </si>
  <si>
    <t>山口輝 B級公認読手</t>
    <rPh sb="0" eb="2">
      <t>ヤマ</t>
    </rPh>
    <rPh sb="2" eb="3">
      <t>カガヤキ</t>
    </rPh>
    <rPh sb="5" eb="6">
      <t>キュウ</t>
    </rPh>
    <rPh sb="6" eb="8">
      <t>コウニッン</t>
    </rPh>
    <rPh sb="8" eb="10">
      <t>ドクシュ</t>
    </rPh>
    <phoneticPr fontId="1"/>
  </si>
  <si>
    <t>第3回初段認定湘南大会 結果報告</t>
    <rPh sb="0" eb="1">
      <t>ダイ</t>
    </rPh>
    <rPh sb="2" eb="3">
      <t>カイキョウギ</t>
    </rPh>
    <rPh sb="3" eb="7">
      <t>ショダンニンテイ</t>
    </rPh>
    <rPh sb="7" eb="9">
      <t>sh</t>
    </rPh>
    <rPh sb="9" eb="11">
      <t>ヤマナシタイカイ</t>
    </rPh>
    <rPh sb="12" eb="14">
      <t>ケッカ</t>
    </rPh>
    <rPh sb="14" eb="16">
      <t>ホウコク</t>
    </rPh>
    <phoneticPr fontId="14"/>
  </si>
  <si>
    <t>令和4年6月19日(日)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4"/>
  </si>
  <si>
    <t>伊勢原市体育館 武道場(伊勢原市)</t>
    <rPh sb="0" eb="4">
      <t>イセハラ</t>
    </rPh>
    <rPh sb="4" eb="7">
      <t xml:space="preserve"> </t>
    </rPh>
    <rPh sb="8" eb="11">
      <t>ブドウ</t>
    </rPh>
    <rPh sb="12" eb="15">
      <t>イセハラ</t>
    </rPh>
    <rPh sb="15" eb="16">
      <t>アツギ</t>
    </rPh>
    <phoneticPr fontId="14"/>
  </si>
  <si>
    <t>優勝者
8名</t>
    <rPh sb="0" eb="3">
      <t>ユウショウシャ</t>
    </rPh>
    <rPh sb="5" eb="6">
      <t>メイ</t>
    </rPh>
    <phoneticPr fontId="16"/>
  </si>
  <si>
    <t>鎌倉山かるた会</t>
  </si>
  <si>
    <t>鈴木 真悠子</t>
    <phoneticPr fontId="1"/>
  </si>
  <si>
    <t>桐蔭学園</t>
    <phoneticPr fontId="1"/>
  </si>
  <si>
    <t>桐蔭学園</t>
  </si>
  <si>
    <t>横浜隼会</t>
    <phoneticPr fontId="1"/>
  </si>
  <si>
    <t>横浜隼会</t>
  </si>
  <si>
    <t>荏原 七緒</t>
    <phoneticPr fontId="1"/>
  </si>
  <si>
    <t>神奈川県高文連(日本女子大学附属高等学校)</t>
  </si>
  <si>
    <t>米山 望愛</t>
    <phoneticPr fontId="1"/>
  </si>
  <si>
    <t>神奈川県高文連(藤沢西高校)</t>
    <phoneticPr fontId="1"/>
  </si>
  <si>
    <t>荻原 結愛</t>
    <phoneticPr fontId="1"/>
  </si>
  <si>
    <t>神奈川県高文連(藤沢西高校)</t>
  </si>
  <si>
    <t>小林 茉利奈</t>
    <phoneticPr fontId="1"/>
  </si>
  <si>
    <t>鶴岡 羽南</t>
    <phoneticPr fontId="1"/>
  </si>
  <si>
    <t>丹羽 菜都美</t>
    <phoneticPr fontId="1"/>
  </si>
  <si>
    <t>𠮷田 唯葉</t>
    <phoneticPr fontId="1"/>
  </si>
  <si>
    <t>水谷 瑠那</t>
    <phoneticPr fontId="1"/>
  </si>
  <si>
    <t>井上 理彩</t>
    <phoneticPr fontId="1"/>
  </si>
  <si>
    <t>森本 帆香</t>
    <phoneticPr fontId="1"/>
  </si>
  <si>
    <t>江口 雅帆</t>
    <phoneticPr fontId="1"/>
  </si>
  <si>
    <t>江嶋 大樹</t>
    <phoneticPr fontId="1"/>
  </si>
  <si>
    <t>楠川 菜保</t>
    <phoneticPr fontId="1"/>
  </si>
  <si>
    <t>飯野 晴菜</t>
    <phoneticPr fontId="1"/>
  </si>
  <si>
    <t>佐々木 桃果</t>
    <phoneticPr fontId="1"/>
  </si>
  <si>
    <t>重盛 智仁</t>
    <phoneticPr fontId="1"/>
  </si>
  <si>
    <t>鈴木 美樹</t>
    <phoneticPr fontId="1"/>
  </si>
  <si>
    <t>義廣 瑞稀</t>
    <phoneticPr fontId="1"/>
  </si>
  <si>
    <t>土田 明奈</t>
    <phoneticPr fontId="1"/>
  </si>
  <si>
    <t>平沢 優芽</t>
    <phoneticPr fontId="1"/>
  </si>
  <si>
    <t>田原 芽衣</t>
    <phoneticPr fontId="1"/>
  </si>
  <si>
    <t>細谷 涼果</t>
    <phoneticPr fontId="1"/>
  </si>
  <si>
    <t>村上 楽</t>
    <phoneticPr fontId="1"/>
  </si>
  <si>
    <t>金子 結菜</t>
    <phoneticPr fontId="1"/>
  </si>
  <si>
    <t>川島 涼楓</t>
    <phoneticPr fontId="1"/>
  </si>
  <si>
    <t>斉藤 碧</t>
    <phoneticPr fontId="1"/>
  </si>
  <si>
    <t>清水 俊陽</t>
    <phoneticPr fontId="1"/>
  </si>
  <si>
    <t>田代 麗名</t>
    <phoneticPr fontId="1"/>
  </si>
  <si>
    <t>野村 結衣</t>
    <phoneticPr fontId="1"/>
  </si>
  <si>
    <t>三澤 心深</t>
    <phoneticPr fontId="1"/>
  </si>
  <si>
    <t>神奈川県高文連(大船高校)</t>
    <phoneticPr fontId="1"/>
  </si>
  <si>
    <t>神奈川県高文連(川崎市立川崎総合科学高等学校)</t>
    <phoneticPr fontId="1"/>
  </si>
  <si>
    <t>神奈川県高文連(湘南高校)</t>
    <phoneticPr fontId="1"/>
  </si>
  <si>
    <t>神奈川県高文連(平塚江南高校)</t>
    <phoneticPr fontId="1"/>
  </si>
  <si>
    <t>神奈川県高文連(横浜立野高校)</t>
    <phoneticPr fontId="1"/>
  </si>
  <si>
    <t>神奈川県高文連(横浜平沼高校)</t>
    <rPh sb="12" eb="14">
      <t>コウコウ</t>
    </rPh>
    <phoneticPr fontId="1"/>
  </si>
  <si>
    <t>準優勝者
23名</t>
    <rPh sb="0" eb="1">
      <t>ジュン</t>
    </rPh>
    <rPh sb="1" eb="4">
      <t>ユウショウシャ</t>
    </rPh>
    <rPh sb="7" eb="8">
      <t>メイ</t>
    </rPh>
    <phoneticPr fontId="16"/>
  </si>
  <si>
    <t>62名</t>
    <rPh sb="2" eb="3">
      <t>メイ</t>
    </rPh>
    <phoneticPr fontId="16"/>
  </si>
  <si>
    <t>＜初段認定者一覧＞</t>
    <rPh sb="1" eb="3">
      <t>ショダッン</t>
    </rPh>
    <rPh sb="3" eb="5">
      <t>ニンテイ</t>
    </rPh>
    <rPh sb="5" eb="6">
      <t>ニュウショウシャ</t>
    </rPh>
    <rPh sb="6" eb="8">
      <t>イチラン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</si>
</sst>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1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5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3">
      <alignment vertical="center"/>
    </xf>
    <xf numFmtId="58" fontId="13" fillId="0" borderId="0" xfId="3" applyNumberFormat="1" applyAlignment="1">
      <alignment horizontal="right" vertical="center"/>
    </xf>
    <xf numFmtId="0" fontId="2" fillId="0" borderId="0" xfId="4">
      <alignment vertical="center"/>
    </xf>
    <xf numFmtId="0" fontId="13" fillId="0" borderId="0" xfId="3" applyAlignment="1">
      <alignment horizontal="righ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left" vertical="center"/>
    </xf>
    <xf numFmtId="176" fontId="13" fillId="0" borderId="0" xfId="3" applyNumberFormat="1" applyAlignment="1">
      <alignment horizontal="left" vertical="center"/>
    </xf>
    <xf numFmtId="0" fontId="13" fillId="0" borderId="9" xfId="3" applyBorder="1">
      <alignment vertical="center"/>
    </xf>
    <xf numFmtId="0" fontId="13" fillId="0" borderId="10" xfId="3" applyBorder="1" applyAlignment="1">
      <alignment horizontal="left" vertical="center"/>
    </xf>
    <xf numFmtId="0" fontId="13" fillId="0" borderId="7" xfId="3" applyBorder="1" applyAlignment="1">
      <alignment vertical="center" wrapText="1" shrinkToFit="1"/>
    </xf>
    <xf numFmtId="0" fontId="13" fillId="0" borderId="11" xfId="3" applyBorder="1" applyAlignment="1">
      <alignment vertical="center" shrinkToFit="1"/>
    </xf>
    <xf numFmtId="0" fontId="2" fillId="0" borderId="11" xfId="1" applyBorder="1">
      <alignment vertical="center"/>
    </xf>
    <xf numFmtId="0" fontId="2" fillId="0" borderId="15" xfId="1" applyBorder="1">
      <alignment vertical="center"/>
    </xf>
    <xf numFmtId="0" fontId="13" fillId="0" borderId="13" xfId="3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58" fontId="13" fillId="0" borderId="0" xfId="3" applyNumberFormat="1" applyAlignment="1">
      <alignment horizontal="right" vertical="center"/>
    </xf>
    <xf numFmtId="0" fontId="13" fillId="0" borderId="0" xfId="3" applyAlignment="1">
      <alignment horizontal="righ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left" vertical="center"/>
    </xf>
    <xf numFmtId="0" fontId="13" fillId="0" borderId="0" xfId="3" applyAlignment="1">
      <alignment horizontal="center" vertical="center" wrapText="1"/>
    </xf>
    <xf numFmtId="0" fontId="15" fillId="0" borderId="0" xfId="5" applyAlignment="1">
      <alignment horizontal="center" vertical="center" wrapText="1"/>
    </xf>
    <xf numFmtId="58" fontId="13" fillId="0" borderId="0" xfId="3" applyNumberFormat="1" applyAlignment="1">
      <alignment horizontal="left" vertical="center"/>
    </xf>
    <xf numFmtId="0" fontId="13" fillId="0" borderId="8" xfId="3" applyBorder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6">
    <cellStyle name="標準" xfId="0" builtinId="0"/>
    <cellStyle name="標準 2" xfId="1" xr:uid="{E1C8A426-659D-4D47-A4B4-B91C8C0EFC99}"/>
    <cellStyle name="標準 2 2" xfId="3" xr:uid="{99AB6CC2-0990-B14D-9BA1-B2B6F2639946}"/>
    <cellStyle name="標準 3" xfId="2" xr:uid="{8F75BEC7-A3A9-4703-9210-D3CEF9CA8E87}"/>
    <cellStyle name="標準 3 2" xfId="4" xr:uid="{AAA91132-39E2-7A4A-9A9E-9B98AF10E4D4}"/>
    <cellStyle name="標準 4" xfId="5" xr:uid="{C95F5A46-4E1A-914B-B8B9-4B16E781E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E72C-76BA-5343-8144-003A60BE40A4}">
  <dimension ref="A1:I56"/>
  <sheetViews>
    <sheetView tabSelected="1" zoomScaleNormal="150" workbookViewId="0">
      <selection activeCell="D2" sqref="D2:E2"/>
    </sheetView>
  </sheetViews>
  <sheetFormatPr defaultColWidth="9" defaultRowHeight="18.75"/>
  <cols>
    <col min="1" max="1" width="1.875" style="25" customWidth="1"/>
    <col min="2" max="2" width="14.875" style="25" customWidth="1"/>
    <col min="3" max="3" width="13.625" style="25" customWidth="1"/>
    <col min="4" max="4" width="41" style="25" customWidth="1"/>
    <col min="5" max="5" width="26.625" style="25" customWidth="1"/>
    <col min="6" max="6" width="6.875" style="25" customWidth="1"/>
    <col min="7" max="16384" width="9" style="27"/>
  </cols>
  <sheetData>
    <row r="1" spans="2:9">
      <c r="B1" s="25" t="s">
        <v>356</v>
      </c>
      <c r="E1" s="26">
        <v>44731</v>
      </c>
    </row>
    <row r="2" spans="2:9">
      <c r="D2" s="41"/>
      <c r="E2" s="41"/>
    </row>
    <row r="3" spans="2:9">
      <c r="D3" s="42" t="s">
        <v>357</v>
      </c>
      <c r="E3" s="42"/>
    </row>
    <row r="4" spans="2:9">
      <c r="E4" s="28" t="s">
        <v>358</v>
      </c>
    </row>
    <row r="6" spans="2:9" s="25" customFormat="1">
      <c r="B6" s="43" t="s">
        <v>377</v>
      </c>
      <c r="C6" s="43"/>
      <c r="D6" s="43"/>
      <c r="E6" s="43"/>
      <c r="G6" s="27"/>
      <c r="H6" s="27"/>
      <c r="I6" s="27"/>
    </row>
    <row r="7" spans="2:9" s="25" customFormat="1">
      <c r="B7" s="29"/>
      <c r="C7" s="29"/>
      <c r="D7" s="29"/>
      <c r="E7" s="29"/>
      <c r="G7" s="27"/>
      <c r="H7" s="27"/>
      <c r="I7" s="27"/>
    </row>
    <row r="8" spans="2:9" s="25" customFormat="1">
      <c r="B8" s="44" t="s">
        <v>359</v>
      </c>
      <c r="C8" s="44"/>
      <c r="D8" s="44"/>
      <c r="E8" s="44"/>
      <c r="G8" s="27"/>
      <c r="H8" s="27"/>
      <c r="I8" s="27"/>
    </row>
    <row r="9" spans="2:9" s="25" customFormat="1">
      <c r="B9" s="44" t="s">
        <v>360</v>
      </c>
      <c r="C9" s="44"/>
      <c r="D9" s="44"/>
      <c r="E9" s="44"/>
      <c r="G9" s="27"/>
      <c r="H9" s="27"/>
      <c r="I9" s="27"/>
    </row>
    <row r="10" spans="2:9" s="25" customFormat="1">
      <c r="B10" s="44" t="s">
        <v>361</v>
      </c>
      <c r="C10" s="44"/>
      <c r="D10" s="44"/>
      <c r="E10" s="44"/>
      <c r="G10" s="27"/>
      <c r="H10" s="27"/>
      <c r="I10" s="27"/>
    </row>
    <row r="11" spans="2:9" s="25" customFormat="1">
      <c r="B11" s="30"/>
      <c r="G11" s="27"/>
      <c r="H11" s="27"/>
      <c r="I11" s="27"/>
    </row>
    <row r="12" spans="2:9" s="25" customFormat="1">
      <c r="B12" s="45" t="s">
        <v>362</v>
      </c>
      <c r="C12" s="46"/>
      <c r="D12" s="46"/>
      <c r="E12" s="46"/>
      <c r="G12" s="27"/>
      <c r="H12" s="27"/>
      <c r="I12" s="27"/>
    </row>
    <row r="14" spans="2:9" s="25" customFormat="1">
      <c r="B14" s="25" t="s">
        <v>363</v>
      </c>
      <c r="C14" s="47" t="s">
        <v>378</v>
      </c>
      <c r="D14" s="47"/>
      <c r="G14" s="27"/>
      <c r="H14" s="27"/>
      <c r="I14" s="27"/>
    </row>
    <row r="15" spans="2:9" s="25" customFormat="1">
      <c r="B15" s="25" t="s">
        <v>364</v>
      </c>
      <c r="C15" s="44" t="s">
        <v>379</v>
      </c>
      <c r="D15" s="44"/>
      <c r="G15" s="27"/>
      <c r="H15" s="27"/>
      <c r="I15" s="27"/>
    </row>
    <row r="16" spans="2:9" s="25" customFormat="1">
      <c r="B16" s="25" t="s">
        <v>365</v>
      </c>
      <c r="C16" s="31" t="s">
        <v>427</v>
      </c>
      <c r="G16" s="27"/>
      <c r="H16" s="27"/>
      <c r="I16" s="27"/>
    </row>
    <row r="17" spans="2:9" s="25" customFormat="1">
      <c r="B17" s="25" t="s">
        <v>366</v>
      </c>
      <c r="C17" s="25" t="s">
        <v>367</v>
      </c>
      <c r="G17" s="27"/>
      <c r="H17" s="27"/>
      <c r="I17" s="27"/>
    </row>
    <row r="19" spans="2:9" s="25" customFormat="1">
      <c r="B19" s="25" t="s">
        <v>428</v>
      </c>
      <c r="G19" s="27"/>
      <c r="H19" s="27"/>
      <c r="I19" s="27"/>
    </row>
    <row r="20" spans="2:9" s="25" customFormat="1">
      <c r="B20" s="34" t="s">
        <v>380</v>
      </c>
      <c r="C20" s="48" t="s">
        <v>368</v>
      </c>
      <c r="D20" s="32" t="s">
        <v>369</v>
      </c>
      <c r="E20" s="33" t="s">
        <v>370</v>
      </c>
      <c r="G20" s="27"/>
      <c r="H20" s="27"/>
      <c r="I20" s="27"/>
    </row>
    <row r="21" spans="2:9" s="25" customFormat="1">
      <c r="B21" s="36"/>
      <c r="C21" s="49"/>
      <c r="D21" s="24" t="s">
        <v>385</v>
      </c>
      <c r="E21" s="24" t="s">
        <v>400</v>
      </c>
      <c r="G21" s="27"/>
      <c r="H21" s="27"/>
      <c r="I21" s="27"/>
    </row>
    <row r="22" spans="2:9" s="25" customFormat="1">
      <c r="B22" s="36"/>
      <c r="C22" s="49"/>
      <c r="D22" s="24" t="s">
        <v>422</v>
      </c>
      <c r="E22" s="24" t="s">
        <v>387</v>
      </c>
      <c r="G22" s="27"/>
      <c r="H22" s="27"/>
      <c r="I22" s="27"/>
    </row>
    <row r="23" spans="2:9" s="25" customFormat="1">
      <c r="B23" s="36"/>
      <c r="C23" s="49"/>
      <c r="D23" s="24" t="s">
        <v>423</v>
      </c>
      <c r="E23" s="24" t="s">
        <v>389</v>
      </c>
      <c r="G23" s="27"/>
      <c r="H23" s="27"/>
      <c r="I23" s="27"/>
    </row>
    <row r="24" spans="2:9" s="25" customFormat="1">
      <c r="B24" s="36"/>
      <c r="C24" s="49"/>
      <c r="D24" s="24" t="s">
        <v>390</v>
      </c>
      <c r="E24" s="24" t="s">
        <v>391</v>
      </c>
      <c r="G24" s="27"/>
      <c r="H24" s="27"/>
      <c r="I24" s="27"/>
    </row>
    <row r="25" spans="2:9" s="25" customFormat="1">
      <c r="B25" s="36"/>
      <c r="C25" s="49"/>
      <c r="D25" s="24" t="s">
        <v>392</v>
      </c>
      <c r="E25" s="24" t="s">
        <v>393</v>
      </c>
      <c r="G25" s="27"/>
      <c r="H25" s="27"/>
      <c r="I25" s="27"/>
    </row>
    <row r="26" spans="2:9" s="25" customFormat="1">
      <c r="B26" s="36"/>
      <c r="C26" s="49"/>
      <c r="D26" s="24" t="s">
        <v>392</v>
      </c>
      <c r="E26" s="24" t="s">
        <v>394</v>
      </c>
      <c r="G26" s="27"/>
      <c r="H26" s="27"/>
      <c r="I26" s="27"/>
    </row>
    <row r="27" spans="2:9" s="25" customFormat="1">
      <c r="B27" s="36"/>
      <c r="C27" s="49"/>
      <c r="D27" s="24" t="s">
        <v>392</v>
      </c>
      <c r="E27" s="24" t="s">
        <v>396</v>
      </c>
      <c r="G27" s="27"/>
      <c r="H27" s="27"/>
      <c r="I27" s="27"/>
    </row>
    <row r="28" spans="2:9" s="25" customFormat="1">
      <c r="B28" s="36"/>
      <c r="C28" s="49"/>
      <c r="D28" s="24" t="s">
        <v>425</v>
      </c>
      <c r="E28" s="24" t="s">
        <v>418</v>
      </c>
      <c r="G28" s="27"/>
      <c r="H28" s="27"/>
      <c r="I28" s="27"/>
    </row>
    <row r="29" spans="2:9" s="25" customFormat="1">
      <c r="B29" s="34" t="s">
        <v>426</v>
      </c>
      <c r="C29" s="38" t="s">
        <v>371</v>
      </c>
      <c r="D29" s="24" t="s">
        <v>381</v>
      </c>
      <c r="E29" s="24" t="s">
        <v>382</v>
      </c>
      <c r="G29" s="27"/>
      <c r="H29" s="27"/>
      <c r="I29" s="27"/>
    </row>
    <row r="30" spans="2:9" s="25" customFormat="1">
      <c r="B30" s="35"/>
      <c r="C30" s="39"/>
      <c r="D30" s="24" t="s">
        <v>381</v>
      </c>
      <c r="E30" s="24" t="s">
        <v>397</v>
      </c>
      <c r="G30" s="27"/>
      <c r="H30" s="27"/>
      <c r="I30" s="27"/>
    </row>
    <row r="31" spans="2:9" s="25" customFormat="1">
      <c r="B31" s="35"/>
      <c r="C31" s="39"/>
      <c r="D31" s="24" t="s">
        <v>383</v>
      </c>
      <c r="E31" s="24" t="s">
        <v>398</v>
      </c>
      <c r="G31" s="27"/>
      <c r="H31" s="27"/>
      <c r="I31" s="27"/>
    </row>
    <row r="32" spans="2:9" s="25" customFormat="1">
      <c r="B32" s="35"/>
      <c r="C32" s="39"/>
      <c r="D32" s="24" t="s">
        <v>384</v>
      </c>
      <c r="E32" s="24" t="s">
        <v>399</v>
      </c>
      <c r="G32" s="27"/>
      <c r="H32" s="27"/>
      <c r="I32" s="27"/>
    </row>
    <row r="33" spans="2:9" s="25" customFormat="1">
      <c r="B33" s="35"/>
      <c r="C33" s="39"/>
      <c r="D33" s="24" t="s">
        <v>386</v>
      </c>
      <c r="E33" s="24" t="s">
        <v>401</v>
      </c>
      <c r="G33" s="27"/>
      <c r="H33" s="27"/>
      <c r="I33" s="27"/>
    </row>
    <row r="34" spans="2:9" s="25" customFormat="1">
      <c r="B34" s="35"/>
      <c r="C34" s="39"/>
      <c r="D34" s="24" t="s">
        <v>386</v>
      </c>
      <c r="E34" s="24" t="s">
        <v>402</v>
      </c>
      <c r="G34" s="27"/>
      <c r="H34" s="27"/>
      <c r="I34" s="27"/>
    </row>
    <row r="35" spans="2:9" s="25" customFormat="1">
      <c r="B35" s="35"/>
      <c r="C35" s="39"/>
      <c r="D35" s="24" t="s">
        <v>420</v>
      </c>
      <c r="E35" s="24" t="s">
        <v>403</v>
      </c>
      <c r="G35" s="27"/>
      <c r="H35" s="27"/>
      <c r="I35" s="27"/>
    </row>
    <row r="36" spans="2:9" s="25" customFormat="1">
      <c r="B36" s="35"/>
      <c r="C36" s="39"/>
      <c r="D36" s="24" t="s">
        <v>420</v>
      </c>
      <c r="E36" s="24" t="s">
        <v>404</v>
      </c>
      <c r="G36" s="27"/>
      <c r="H36" s="27"/>
      <c r="I36" s="27"/>
    </row>
    <row r="37" spans="2:9" s="25" customFormat="1">
      <c r="B37" s="35"/>
      <c r="C37" s="39"/>
      <c r="D37" s="24" t="s">
        <v>420</v>
      </c>
      <c r="E37" s="24" t="s">
        <v>405</v>
      </c>
      <c r="G37" s="27"/>
      <c r="H37" s="27"/>
      <c r="I37" s="27"/>
    </row>
    <row r="38" spans="2:9" s="25" customFormat="1">
      <c r="B38" s="35"/>
      <c r="C38" s="39"/>
      <c r="D38" s="24" t="s">
        <v>420</v>
      </c>
      <c r="E38" s="24" t="s">
        <v>406</v>
      </c>
      <c r="G38" s="27"/>
      <c r="H38" s="27"/>
      <c r="I38" s="27"/>
    </row>
    <row r="39" spans="2:9" s="25" customFormat="1">
      <c r="B39" s="36"/>
      <c r="C39" s="39"/>
      <c r="D39" s="24" t="s">
        <v>421</v>
      </c>
      <c r="E39" s="24" t="s">
        <v>407</v>
      </c>
      <c r="G39" s="27"/>
      <c r="H39" s="27"/>
      <c r="I39" s="27"/>
    </row>
    <row r="40" spans="2:9" s="25" customFormat="1">
      <c r="B40" s="36"/>
      <c r="C40" s="39"/>
      <c r="D40" s="24" t="s">
        <v>388</v>
      </c>
      <c r="E40" s="24" t="s">
        <v>408</v>
      </c>
      <c r="G40" s="27"/>
      <c r="H40" s="27"/>
      <c r="I40" s="27"/>
    </row>
    <row r="41" spans="2:9" s="25" customFormat="1">
      <c r="B41" s="36"/>
      <c r="C41" s="39"/>
      <c r="D41" s="24" t="s">
        <v>388</v>
      </c>
      <c r="E41" s="24" t="s">
        <v>409</v>
      </c>
      <c r="G41" s="27"/>
      <c r="H41" s="27"/>
      <c r="I41" s="27"/>
    </row>
    <row r="42" spans="2:9" s="25" customFormat="1">
      <c r="B42" s="36"/>
      <c r="C42" s="39"/>
      <c r="D42" s="24" t="s">
        <v>423</v>
      </c>
      <c r="E42" s="24" t="s">
        <v>410</v>
      </c>
      <c r="G42" s="27"/>
      <c r="H42" s="27"/>
      <c r="I42" s="27"/>
    </row>
    <row r="43" spans="2:9" s="25" customFormat="1">
      <c r="B43" s="36"/>
      <c r="C43" s="39"/>
      <c r="D43" s="24" t="s">
        <v>423</v>
      </c>
      <c r="E43" s="24" t="s">
        <v>411</v>
      </c>
      <c r="G43" s="27"/>
      <c r="H43" s="27"/>
      <c r="I43" s="27"/>
    </row>
    <row r="44" spans="2:9" s="25" customFormat="1">
      <c r="B44" s="36"/>
      <c r="C44" s="39"/>
      <c r="D44" s="24" t="s">
        <v>392</v>
      </c>
      <c r="E44" s="24" t="s">
        <v>395</v>
      </c>
      <c r="G44" s="27"/>
      <c r="H44" s="27"/>
      <c r="I44" s="27"/>
    </row>
    <row r="45" spans="2:9" s="25" customFormat="1">
      <c r="B45" s="36"/>
      <c r="C45" s="39"/>
      <c r="D45" s="24" t="s">
        <v>424</v>
      </c>
      <c r="E45" s="24" t="s">
        <v>412</v>
      </c>
      <c r="G45" s="27"/>
      <c r="H45" s="27"/>
      <c r="I45" s="27"/>
    </row>
    <row r="46" spans="2:9" s="25" customFormat="1">
      <c r="B46" s="36"/>
      <c r="C46" s="39"/>
      <c r="D46" s="24" t="s">
        <v>425</v>
      </c>
      <c r="E46" s="24" t="s">
        <v>413</v>
      </c>
      <c r="G46" s="27"/>
      <c r="H46" s="27"/>
      <c r="I46" s="27"/>
    </row>
    <row r="47" spans="2:9" s="25" customFormat="1">
      <c r="B47" s="36"/>
      <c r="C47" s="39"/>
      <c r="D47" s="24" t="s">
        <v>425</v>
      </c>
      <c r="E47" s="24" t="s">
        <v>414</v>
      </c>
      <c r="G47" s="27"/>
      <c r="H47" s="27"/>
      <c r="I47" s="27"/>
    </row>
    <row r="48" spans="2:9" s="25" customFormat="1">
      <c r="B48" s="36"/>
      <c r="C48" s="39"/>
      <c r="D48" s="24" t="s">
        <v>425</v>
      </c>
      <c r="E48" s="24" t="s">
        <v>415</v>
      </c>
      <c r="G48" s="27"/>
      <c r="H48" s="27"/>
      <c r="I48" s="27"/>
    </row>
    <row r="49" spans="2:9" s="25" customFormat="1">
      <c r="B49" s="36"/>
      <c r="C49" s="39"/>
      <c r="D49" s="24" t="s">
        <v>425</v>
      </c>
      <c r="E49" s="24" t="s">
        <v>416</v>
      </c>
      <c r="G49" s="27"/>
      <c r="H49" s="27"/>
      <c r="I49" s="27"/>
    </row>
    <row r="50" spans="2:9" s="25" customFormat="1">
      <c r="B50" s="36"/>
      <c r="C50" s="39"/>
      <c r="D50" s="24" t="s">
        <v>425</v>
      </c>
      <c r="E50" s="24" t="s">
        <v>417</v>
      </c>
      <c r="G50" s="27"/>
      <c r="H50" s="27"/>
      <c r="I50" s="27"/>
    </row>
    <row r="51" spans="2:9" s="25" customFormat="1">
      <c r="B51" s="37"/>
      <c r="C51" s="40"/>
      <c r="D51" s="24" t="s">
        <v>425</v>
      </c>
      <c r="E51" s="24" t="s">
        <v>419</v>
      </c>
      <c r="G51" s="27"/>
      <c r="H51" s="27"/>
      <c r="I51" s="27"/>
    </row>
    <row r="53" spans="2:9">
      <c r="B53" s="25" t="s">
        <v>372</v>
      </c>
    </row>
    <row r="54" spans="2:9">
      <c r="B54" s="25" t="s">
        <v>373</v>
      </c>
      <c r="C54" s="25" t="s">
        <v>376</v>
      </c>
    </row>
    <row r="55" spans="2:9">
      <c r="B55" s="25" t="s">
        <v>374</v>
      </c>
      <c r="C55" s="25" t="s">
        <v>376</v>
      </c>
    </row>
    <row r="56" spans="2:9">
      <c r="B56" s="25" t="s">
        <v>375</v>
      </c>
      <c r="C56" s="25" t="s">
        <v>376</v>
      </c>
    </row>
  </sheetData>
  <mergeCells count="13">
    <mergeCell ref="B29:B51"/>
    <mergeCell ref="C29:C51"/>
    <mergeCell ref="D2:E2"/>
    <mergeCell ref="D3:E3"/>
    <mergeCell ref="B6:E6"/>
    <mergeCell ref="B8:E8"/>
    <mergeCell ref="B9:E9"/>
    <mergeCell ref="B10:E10"/>
    <mergeCell ref="B12:E12"/>
    <mergeCell ref="C14:D14"/>
    <mergeCell ref="C15:D15"/>
    <mergeCell ref="B20:B28"/>
    <mergeCell ref="C20:C28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9E73-D0DF-4BA7-A026-04E63724EC47}">
  <dimension ref="A2:N236"/>
  <sheetViews>
    <sheetView topLeftCell="A50" zoomScale="85" zoomScaleNormal="60" workbookViewId="0">
      <selection activeCell="J12" sqref="J12"/>
    </sheetView>
  </sheetViews>
  <sheetFormatPr defaultColWidth="9" defaultRowHeight="18.75"/>
  <cols>
    <col min="1" max="1" width="9" style="17"/>
    <col min="2" max="2" width="9" style="2"/>
    <col min="3" max="3" width="35.125" style="2" customWidth="1"/>
    <col min="4" max="4" width="24" style="2" customWidth="1"/>
    <col min="5" max="5" width="23.625" style="2" customWidth="1"/>
    <col min="6" max="12" width="9" style="2"/>
    <col min="13" max="13" width="7.625" style="2" customWidth="1"/>
    <col min="14" max="14" width="9" style="2" hidden="1" customWidth="1"/>
    <col min="15" max="16384" width="9" style="2"/>
  </cols>
  <sheetData>
    <row r="2" spans="1:5">
      <c r="B2" s="2" t="s">
        <v>8</v>
      </c>
    </row>
    <row r="3" spans="1:5" s="3" customFormat="1">
      <c r="A3" s="21" t="s">
        <v>335</v>
      </c>
      <c r="B3" s="1" t="s">
        <v>3</v>
      </c>
      <c r="C3" s="1" t="s">
        <v>0</v>
      </c>
      <c r="D3" s="1" t="s">
        <v>1</v>
      </c>
      <c r="E3" s="1" t="s">
        <v>2</v>
      </c>
    </row>
    <row r="4" spans="1:5" s="3" customFormat="1" ht="19.5">
      <c r="A4" s="21"/>
      <c r="B4" s="1">
        <v>1</v>
      </c>
      <c r="C4" s="1" t="s">
        <v>101</v>
      </c>
      <c r="D4" s="13" t="s">
        <v>102</v>
      </c>
      <c r="E4" s="13" t="s">
        <v>103</v>
      </c>
    </row>
    <row r="5" spans="1:5" s="3" customFormat="1" ht="19.5">
      <c r="A5" s="21"/>
      <c r="B5" s="1">
        <v>2</v>
      </c>
      <c r="C5" s="1" t="s">
        <v>101</v>
      </c>
      <c r="D5" s="13" t="s">
        <v>106</v>
      </c>
      <c r="E5" s="13" t="s">
        <v>107</v>
      </c>
    </row>
    <row r="6" spans="1:5" s="3" customFormat="1" ht="19.5">
      <c r="A6" s="21"/>
      <c r="B6" s="1">
        <v>3</v>
      </c>
      <c r="C6" s="1" t="s">
        <v>101</v>
      </c>
      <c r="D6" s="13" t="s">
        <v>104</v>
      </c>
      <c r="E6" s="13" t="s">
        <v>105</v>
      </c>
    </row>
    <row r="7" spans="1:5" s="3" customFormat="1" ht="19.5">
      <c r="A7" s="21"/>
      <c r="B7" s="1">
        <v>4</v>
      </c>
      <c r="C7" s="1" t="s">
        <v>101</v>
      </c>
      <c r="D7" s="13" t="s">
        <v>108</v>
      </c>
      <c r="E7" s="13" t="s">
        <v>109</v>
      </c>
    </row>
    <row r="8" spans="1:5" s="3" customFormat="1" ht="19.5">
      <c r="A8" s="21"/>
      <c r="B8" s="1">
        <v>5</v>
      </c>
      <c r="C8" s="1" t="s">
        <v>184</v>
      </c>
      <c r="D8" s="13" t="s">
        <v>191</v>
      </c>
      <c r="E8" s="13" t="s">
        <v>192</v>
      </c>
    </row>
    <row r="9" spans="1:5" s="3" customFormat="1" ht="19.5">
      <c r="A9" s="21"/>
      <c r="B9" s="1">
        <v>6</v>
      </c>
      <c r="C9" s="1" t="s">
        <v>184</v>
      </c>
      <c r="D9" s="13" t="s">
        <v>189</v>
      </c>
      <c r="E9" s="13" t="s">
        <v>190</v>
      </c>
    </row>
    <row r="10" spans="1:5" s="3" customFormat="1" ht="19.5">
      <c r="A10" s="21"/>
      <c r="B10" s="1">
        <v>7</v>
      </c>
      <c r="C10" s="1" t="s">
        <v>184</v>
      </c>
      <c r="D10" s="13" t="s">
        <v>187</v>
      </c>
      <c r="E10" s="13" t="s">
        <v>188</v>
      </c>
    </row>
    <row r="11" spans="1:5" s="3" customFormat="1" ht="19.5">
      <c r="A11" s="21"/>
      <c r="B11" s="1">
        <v>8</v>
      </c>
      <c r="C11" s="1" t="s">
        <v>184</v>
      </c>
      <c r="D11" s="13" t="s">
        <v>185</v>
      </c>
      <c r="E11" s="13" t="s">
        <v>186</v>
      </c>
    </row>
    <row r="12" spans="1:5" s="3" customFormat="1" ht="19.5">
      <c r="A12" s="21"/>
      <c r="B12" s="1">
        <v>9</v>
      </c>
      <c r="C12" s="1" t="s">
        <v>79</v>
      </c>
      <c r="D12" s="13" t="s">
        <v>80</v>
      </c>
      <c r="E12" s="13" t="s">
        <v>81</v>
      </c>
    </row>
    <row r="13" spans="1:5" s="3" customFormat="1" ht="19.5">
      <c r="A13" s="21"/>
      <c r="B13" s="1">
        <v>10</v>
      </c>
      <c r="C13" s="1" t="s">
        <v>79</v>
      </c>
      <c r="D13" s="13" t="s">
        <v>82</v>
      </c>
      <c r="E13" s="13" t="s">
        <v>83</v>
      </c>
    </row>
    <row r="14" spans="1:5" s="3" customFormat="1" ht="19.5">
      <c r="A14" s="21"/>
      <c r="B14" s="1">
        <v>11</v>
      </c>
      <c r="C14" s="1" t="s">
        <v>198</v>
      </c>
      <c r="D14" s="13" t="s">
        <v>199</v>
      </c>
      <c r="E14" s="13" t="s">
        <v>200</v>
      </c>
    </row>
    <row r="15" spans="1:5" s="3" customFormat="1" ht="19.5">
      <c r="A15" s="21"/>
      <c r="B15" s="1">
        <v>12</v>
      </c>
      <c r="C15" s="1" t="s">
        <v>198</v>
      </c>
      <c r="D15" s="13" t="s">
        <v>201</v>
      </c>
      <c r="E15" s="13" t="s">
        <v>202</v>
      </c>
    </row>
    <row r="16" spans="1:5" s="3" customFormat="1" ht="19.5">
      <c r="A16" s="21"/>
      <c r="B16" s="1">
        <v>13</v>
      </c>
      <c r="C16" s="1" t="s">
        <v>183</v>
      </c>
      <c r="D16" s="13" t="s">
        <v>276</v>
      </c>
      <c r="E16" s="13" t="s">
        <v>277</v>
      </c>
    </row>
    <row r="17" spans="1:8" s="3" customFormat="1" ht="19.5">
      <c r="A17" s="21"/>
      <c r="B17" s="1">
        <v>14</v>
      </c>
      <c r="C17" s="1" t="s">
        <v>183</v>
      </c>
      <c r="D17" s="13" t="s">
        <v>181</v>
      </c>
      <c r="E17" s="13" t="s">
        <v>182</v>
      </c>
    </row>
    <row r="18" spans="1:8" s="3" customFormat="1" ht="19.5">
      <c r="A18" s="21"/>
      <c r="B18" s="1">
        <v>15</v>
      </c>
      <c r="C18" s="1" t="s">
        <v>183</v>
      </c>
      <c r="D18" s="13" t="s">
        <v>179</v>
      </c>
      <c r="E18" s="13" t="s">
        <v>180</v>
      </c>
    </row>
    <row r="19" spans="1:8" s="3" customFormat="1" ht="19.5">
      <c r="A19" s="21"/>
      <c r="B19" s="1">
        <v>16</v>
      </c>
      <c r="C19" s="1" t="s">
        <v>183</v>
      </c>
      <c r="D19" s="13" t="s">
        <v>177</v>
      </c>
      <c r="E19" s="13" t="s">
        <v>178</v>
      </c>
    </row>
    <row r="20" spans="1:8" s="3" customFormat="1" ht="19.5">
      <c r="A20" s="21"/>
      <c r="B20" s="1">
        <v>17</v>
      </c>
      <c r="C20" s="1" t="s">
        <v>110</v>
      </c>
      <c r="D20" s="13" t="s">
        <v>111</v>
      </c>
      <c r="E20" s="13" t="s">
        <v>112</v>
      </c>
      <c r="H20" s="23"/>
    </row>
    <row r="21" spans="1:8" s="3" customFormat="1" ht="19.5">
      <c r="A21" s="21"/>
      <c r="B21" s="1">
        <v>18</v>
      </c>
      <c r="C21" s="1" t="s">
        <v>329</v>
      </c>
      <c r="D21" s="19" t="s">
        <v>327</v>
      </c>
      <c r="E21" s="19" t="s">
        <v>328</v>
      </c>
    </row>
    <row r="22" spans="1:8" s="3" customFormat="1" ht="19.5">
      <c r="A22" s="21"/>
      <c r="B22" s="1">
        <v>19</v>
      </c>
      <c r="C22" s="1" t="s">
        <v>324</v>
      </c>
      <c r="D22" s="4" t="s">
        <v>321</v>
      </c>
      <c r="E22" s="4" t="s">
        <v>331</v>
      </c>
    </row>
    <row r="23" spans="1:8" s="3" customFormat="1" ht="19.5">
      <c r="A23" s="21"/>
      <c r="B23" s="1">
        <v>20</v>
      </c>
      <c r="C23" s="1" t="s">
        <v>324</v>
      </c>
      <c r="D23" s="13" t="s">
        <v>319</v>
      </c>
      <c r="E23" s="13" t="s">
        <v>330</v>
      </c>
    </row>
    <row r="24" spans="1:8" s="3" customFormat="1" ht="19.5">
      <c r="A24" s="21"/>
      <c r="B24" s="1">
        <v>21</v>
      </c>
      <c r="C24" s="1" t="s">
        <v>324</v>
      </c>
      <c r="D24" s="4" t="s">
        <v>322</v>
      </c>
      <c r="E24" s="4" t="s">
        <v>332</v>
      </c>
    </row>
    <row r="25" spans="1:8" s="3" customFormat="1" ht="19.5">
      <c r="A25" s="21"/>
      <c r="B25" s="1">
        <v>22</v>
      </c>
      <c r="C25" s="1" t="s">
        <v>324</v>
      </c>
      <c r="D25" s="13" t="s">
        <v>320</v>
      </c>
      <c r="E25" s="13" t="s">
        <v>355</v>
      </c>
    </row>
    <row r="26" spans="1:8" s="3" customFormat="1" ht="19.5">
      <c r="A26" s="21"/>
      <c r="B26" s="1">
        <v>23</v>
      </c>
      <c r="C26" s="1" t="s">
        <v>324</v>
      </c>
      <c r="D26" s="13" t="s">
        <v>323</v>
      </c>
      <c r="E26" s="13" t="s">
        <v>333</v>
      </c>
    </row>
    <row r="27" spans="1:8" s="3" customFormat="1" ht="19.5">
      <c r="A27" s="21"/>
      <c r="B27" s="1">
        <v>24</v>
      </c>
      <c r="C27" s="1" t="s">
        <v>98</v>
      </c>
      <c r="D27" s="13" t="s">
        <v>99</v>
      </c>
      <c r="E27" s="13" t="s">
        <v>100</v>
      </c>
    </row>
    <row r="28" spans="1:8" s="3" customFormat="1" ht="19.5">
      <c r="A28" s="21"/>
      <c r="B28" s="1">
        <v>25</v>
      </c>
      <c r="C28" s="1" t="s">
        <v>233</v>
      </c>
      <c r="D28" s="13" t="s">
        <v>234</v>
      </c>
      <c r="E28" s="13" t="s">
        <v>235</v>
      </c>
    </row>
    <row r="29" spans="1:8" s="3" customFormat="1" ht="19.5">
      <c r="A29" s="21"/>
      <c r="B29" s="1">
        <v>26</v>
      </c>
      <c r="C29" s="1" t="s">
        <v>233</v>
      </c>
      <c r="D29" s="13" t="s">
        <v>236</v>
      </c>
      <c r="E29" s="13" t="s">
        <v>238</v>
      </c>
    </row>
    <row r="30" spans="1:8" s="3" customFormat="1" ht="19.5">
      <c r="A30" s="21"/>
      <c r="B30" s="1">
        <v>27</v>
      </c>
      <c r="C30" s="1" t="s">
        <v>233</v>
      </c>
      <c r="D30" s="4" t="s">
        <v>237</v>
      </c>
      <c r="E30" s="4" t="s">
        <v>239</v>
      </c>
    </row>
    <row r="31" spans="1:8" s="3" customFormat="1" ht="19.5">
      <c r="A31" s="21"/>
      <c r="B31" s="1">
        <v>28</v>
      </c>
      <c r="C31" s="1" t="s">
        <v>193</v>
      </c>
      <c r="D31" s="13" t="s">
        <v>194</v>
      </c>
      <c r="E31" s="13" t="s">
        <v>195</v>
      </c>
    </row>
    <row r="32" spans="1:8" s="3" customFormat="1" ht="19.5">
      <c r="A32" s="21"/>
      <c r="B32" s="1">
        <v>29</v>
      </c>
      <c r="C32" s="1" t="s">
        <v>193</v>
      </c>
      <c r="D32" s="13" t="s">
        <v>196</v>
      </c>
      <c r="E32" s="13" t="s">
        <v>197</v>
      </c>
    </row>
    <row r="33" spans="1:5" s="3" customFormat="1" ht="19.5">
      <c r="A33" s="21"/>
      <c r="B33" s="1">
        <v>30</v>
      </c>
      <c r="C33" s="1" t="s">
        <v>5</v>
      </c>
      <c r="D33" s="13" t="s">
        <v>14</v>
      </c>
      <c r="E33" s="13" t="s">
        <v>15</v>
      </c>
    </row>
    <row r="34" spans="1:5" s="3" customFormat="1" ht="19.5">
      <c r="A34" s="21"/>
      <c r="B34" s="1">
        <v>31</v>
      </c>
      <c r="C34" s="1" t="s">
        <v>5</v>
      </c>
      <c r="D34" s="13" t="s">
        <v>12</v>
      </c>
      <c r="E34" s="13" t="s">
        <v>13</v>
      </c>
    </row>
    <row r="35" spans="1:5" s="3" customFormat="1" ht="19.5">
      <c r="A35" s="21"/>
      <c r="B35" s="1">
        <v>32</v>
      </c>
      <c r="C35" s="1" t="s">
        <v>40</v>
      </c>
      <c r="D35" s="13" t="s">
        <v>41</v>
      </c>
      <c r="E35" s="13" t="s">
        <v>42</v>
      </c>
    </row>
    <row r="36" spans="1:5" s="3" customFormat="1" ht="19.5">
      <c r="A36" s="21"/>
      <c r="B36" s="1">
        <v>33</v>
      </c>
      <c r="C36" s="1" t="s">
        <v>255</v>
      </c>
      <c r="D36" s="13" t="s">
        <v>262</v>
      </c>
      <c r="E36" s="13" t="s">
        <v>263</v>
      </c>
    </row>
    <row r="37" spans="1:5" s="3" customFormat="1" ht="19.5">
      <c r="A37" s="21"/>
      <c r="B37" s="1">
        <v>34</v>
      </c>
      <c r="C37" s="1" t="s">
        <v>255</v>
      </c>
      <c r="D37" s="13" t="s">
        <v>256</v>
      </c>
      <c r="E37" s="13" t="s">
        <v>257</v>
      </c>
    </row>
    <row r="38" spans="1:5" s="3" customFormat="1" ht="19.5">
      <c r="A38" s="21"/>
      <c r="B38" s="1">
        <v>35</v>
      </c>
      <c r="C38" s="1" t="s">
        <v>255</v>
      </c>
      <c r="D38" s="13" t="s">
        <v>258</v>
      </c>
      <c r="E38" s="13" t="s">
        <v>259</v>
      </c>
    </row>
    <row r="39" spans="1:5" s="3" customFormat="1" ht="19.5">
      <c r="A39" s="21"/>
      <c r="B39" s="1">
        <v>36</v>
      </c>
      <c r="C39" s="1" t="s">
        <v>255</v>
      </c>
      <c r="D39" s="13" t="s">
        <v>270</v>
      </c>
      <c r="E39" s="13" t="s">
        <v>271</v>
      </c>
    </row>
    <row r="40" spans="1:5" s="3" customFormat="1" ht="19.5">
      <c r="A40" s="21"/>
      <c r="B40" s="1">
        <v>37</v>
      </c>
      <c r="C40" s="1" t="s">
        <v>255</v>
      </c>
      <c r="D40" s="13" t="s">
        <v>268</v>
      </c>
      <c r="E40" s="13" t="s">
        <v>269</v>
      </c>
    </row>
    <row r="41" spans="1:5" s="3" customFormat="1" ht="19.5">
      <c r="A41" s="21"/>
      <c r="B41" s="1">
        <v>38</v>
      </c>
      <c r="C41" s="1" t="s">
        <v>255</v>
      </c>
      <c r="D41" s="13" t="s">
        <v>274</v>
      </c>
      <c r="E41" s="13" t="s">
        <v>275</v>
      </c>
    </row>
    <row r="42" spans="1:5" s="3" customFormat="1" ht="19.5">
      <c r="A42" s="21"/>
      <c r="B42" s="1">
        <v>39</v>
      </c>
      <c r="C42" s="1" t="s">
        <v>255</v>
      </c>
      <c r="D42" s="13" t="s">
        <v>272</v>
      </c>
      <c r="E42" s="13" t="s">
        <v>273</v>
      </c>
    </row>
    <row r="43" spans="1:5" s="3" customFormat="1" ht="19.5">
      <c r="A43" s="21"/>
      <c r="B43" s="1">
        <v>40</v>
      </c>
      <c r="C43" s="1" t="s">
        <v>255</v>
      </c>
      <c r="D43" s="13" t="s">
        <v>266</v>
      </c>
      <c r="E43" s="13" t="s">
        <v>267</v>
      </c>
    </row>
    <row r="44" spans="1:5" s="3" customFormat="1" ht="19.5">
      <c r="A44" s="21"/>
      <c r="B44" s="1">
        <v>41</v>
      </c>
      <c r="C44" s="1" t="s">
        <v>255</v>
      </c>
      <c r="D44" s="13" t="s">
        <v>264</v>
      </c>
      <c r="E44" s="13" t="s">
        <v>265</v>
      </c>
    </row>
    <row r="45" spans="1:5" s="3" customFormat="1" ht="19.5">
      <c r="A45" s="21"/>
      <c r="B45" s="1">
        <v>42</v>
      </c>
      <c r="C45" s="1" t="s">
        <v>255</v>
      </c>
      <c r="D45" s="13" t="s">
        <v>260</v>
      </c>
      <c r="E45" s="13" t="s">
        <v>261</v>
      </c>
    </row>
    <row r="46" spans="1:5" s="3" customFormat="1" ht="19.5">
      <c r="A46" s="21"/>
      <c r="B46" s="1">
        <v>43</v>
      </c>
      <c r="C46" s="1" t="s">
        <v>66</v>
      </c>
      <c r="D46" s="13" t="s">
        <v>73</v>
      </c>
      <c r="E46" s="13" t="s">
        <v>74</v>
      </c>
    </row>
    <row r="47" spans="1:5" s="3" customFormat="1" ht="19.5">
      <c r="A47" s="21"/>
      <c r="B47" s="1">
        <v>44</v>
      </c>
      <c r="C47" s="1" t="s">
        <v>66</v>
      </c>
      <c r="D47" s="13" t="s">
        <v>69</v>
      </c>
      <c r="E47" s="13" t="s">
        <v>70</v>
      </c>
    </row>
    <row r="48" spans="1:5" s="3" customFormat="1" ht="19.5">
      <c r="A48" s="21"/>
      <c r="B48" s="1">
        <v>45</v>
      </c>
      <c r="C48" s="1" t="s">
        <v>66</v>
      </c>
      <c r="D48" s="13" t="s">
        <v>67</v>
      </c>
      <c r="E48" s="13" t="s">
        <v>68</v>
      </c>
    </row>
    <row r="49" spans="1:5" s="3" customFormat="1" ht="19.5">
      <c r="A49" s="21"/>
      <c r="B49" s="1">
        <v>46</v>
      </c>
      <c r="C49" s="1" t="s">
        <v>66</v>
      </c>
      <c r="D49" s="13" t="s">
        <v>75</v>
      </c>
      <c r="E49" s="13" t="s">
        <v>76</v>
      </c>
    </row>
    <row r="50" spans="1:5" s="3" customFormat="1" ht="19.5">
      <c r="A50" s="21"/>
      <c r="B50" s="1">
        <v>47</v>
      </c>
      <c r="C50" s="1" t="s">
        <v>66</v>
      </c>
      <c r="D50" s="13" t="s">
        <v>71</v>
      </c>
      <c r="E50" s="13" t="s">
        <v>72</v>
      </c>
    </row>
    <row r="51" spans="1:5" s="3" customFormat="1" ht="19.5">
      <c r="A51" s="21"/>
      <c r="B51" s="1">
        <v>48</v>
      </c>
      <c r="C51" s="1" t="s">
        <v>66</v>
      </c>
      <c r="D51" s="13" t="s">
        <v>77</v>
      </c>
      <c r="E51" s="13" t="s">
        <v>78</v>
      </c>
    </row>
    <row r="52" spans="1:5" s="3" customFormat="1" ht="19.5">
      <c r="A52" s="21"/>
      <c r="B52" s="1">
        <v>49</v>
      </c>
      <c r="C52" s="1" t="s">
        <v>223</v>
      </c>
      <c r="D52" s="4" t="s">
        <v>226</v>
      </c>
      <c r="E52" s="4" t="s">
        <v>228</v>
      </c>
    </row>
    <row r="53" spans="1:5" s="3" customFormat="1" ht="19.5">
      <c r="A53" s="21"/>
      <c r="B53" s="1">
        <v>50</v>
      </c>
      <c r="C53" s="1" t="s">
        <v>223</v>
      </c>
      <c r="D53" s="13" t="s">
        <v>224</v>
      </c>
      <c r="E53" s="13" t="s">
        <v>225</v>
      </c>
    </row>
    <row r="54" spans="1:5" s="3" customFormat="1" ht="19.5">
      <c r="A54" s="21"/>
      <c r="B54" s="1">
        <v>51</v>
      </c>
      <c r="C54" s="1" t="s">
        <v>223</v>
      </c>
      <c r="D54" s="4" t="s">
        <v>227</v>
      </c>
      <c r="E54" s="4" t="s">
        <v>229</v>
      </c>
    </row>
    <row r="55" spans="1:5" s="3" customFormat="1" ht="19.5">
      <c r="A55" s="21"/>
      <c r="B55" s="1">
        <v>52</v>
      </c>
      <c r="C55" s="1" t="s">
        <v>113</v>
      </c>
      <c r="D55" s="13" t="s">
        <v>114</v>
      </c>
      <c r="E55" s="13" t="s">
        <v>115</v>
      </c>
    </row>
    <row r="56" spans="1:5" s="3" customFormat="1" ht="19.5">
      <c r="A56" s="21"/>
      <c r="B56" s="1">
        <v>53</v>
      </c>
      <c r="C56" s="1" t="s">
        <v>113</v>
      </c>
      <c r="D56" s="13" t="s">
        <v>116</v>
      </c>
      <c r="E56" s="13" t="s">
        <v>117</v>
      </c>
    </row>
    <row r="57" spans="1:5" s="3" customFormat="1" ht="19.5">
      <c r="A57" s="21"/>
      <c r="B57" s="1">
        <v>54</v>
      </c>
      <c r="C57" s="1" t="s">
        <v>113</v>
      </c>
      <c r="D57" s="13" t="s">
        <v>118</v>
      </c>
      <c r="E57" s="13" t="s">
        <v>119</v>
      </c>
    </row>
    <row r="58" spans="1:5" s="3" customFormat="1" ht="19.5">
      <c r="A58" s="21"/>
      <c r="B58" s="1">
        <v>55</v>
      </c>
      <c r="C58" s="1" t="s">
        <v>4</v>
      </c>
      <c r="D58" s="13" t="s">
        <v>64</v>
      </c>
      <c r="E58" s="13" t="s">
        <v>65</v>
      </c>
    </row>
    <row r="59" spans="1:5" s="3" customFormat="1" ht="19.5">
      <c r="A59" s="21"/>
      <c r="B59" s="1">
        <v>56</v>
      </c>
      <c r="C59" s="1" t="s">
        <v>4</v>
      </c>
      <c r="D59" s="13" t="s">
        <v>62</v>
      </c>
      <c r="E59" s="13" t="s">
        <v>63</v>
      </c>
    </row>
    <row r="60" spans="1:5" s="3" customFormat="1" ht="19.5">
      <c r="A60" s="21"/>
      <c r="B60" s="1">
        <v>57</v>
      </c>
      <c r="C60" s="1" t="s">
        <v>4</v>
      </c>
      <c r="D60" s="13" t="s">
        <v>60</v>
      </c>
      <c r="E60" s="13" t="s">
        <v>61</v>
      </c>
    </row>
    <row r="61" spans="1:5" s="3" customFormat="1" ht="19.5">
      <c r="A61" s="21"/>
      <c r="B61" s="1">
        <v>58</v>
      </c>
      <c r="C61" s="1" t="s">
        <v>4</v>
      </c>
      <c r="D61" s="13" t="s">
        <v>58</v>
      </c>
      <c r="E61" s="13" t="s">
        <v>59</v>
      </c>
    </row>
    <row r="62" spans="1:5" s="3" customFormat="1" ht="19.5">
      <c r="A62" s="21"/>
      <c r="B62" s="1">
        <v>59</v>
      </c>
      <c r="C62" s="1" t="s">
        <v>9</v>
      </c>
      <c r="D62" s="13" t="s">
        <v>10</v>
      </c>
      <c r="E62" s="13" t="s">
        <v>11</v>
      </c>
    </row>
    <row r="63" spans="1:5" s="3" customFormat="1" ht="19.5">
      <c r="A63" s="21" t="s">
        <v>334</v>
      </c>
      <c r="B63" s="1">
        <v>60</v>
      </c>
      <c r="C63" s="1" t="s">
        <v>43</v>
      </c>
      <c r="D63" s="13" t="s">
        <v>54</v>
      </c>
      <c r="E63" s="13" t="s">
        <v>55</v>
      </c>
    </row>
    <row r="64" spans="1:5" s="3" customFormat="1" ht="19.5">
      <c r="A64" s="21"/>
      <c r="B64" s="1">
        <v>61</v>
      </c>
      <c r="C64" s="1" t="s">
        <v>43</v>
      </c>
      <c r="D64" s="13" t="s">
        <v>50</v>
      </c>
      <c r="E64" s="13" t="s">
        <v>51</v>
      </c>
    </row>
    <row r="65" spans="1:5" s="3" customFormat="1" ht="19.5">
      <c r="A65" s="21"/>
      <c r="B65" s="1">
        <v>62</v>
      </c>
      <c r="C65" s="1" t="s">
        <v>43</v>
      </c>
      <c r="D65" s="13" t="s">
        <v>44</v>
      </c>
      <c r="E65" s="13" t="s">
        <v>45</v>
      </c>
    </row>
    <row r="66" spans="1:5" s="3" customFormat="1" ht="19.5">
      <c r="A66" s="21"/>
      <c r="B66" s="1">
        <v>63</v>
      </c>
      <c r="C66" s="1" t="s">
        <v>43</v>
      </c>
      <c r="D66" s="13" t="s">
        <v>46</v>
      </c>
      <c r="E66" s="13" t="s">
        <v>47</v>
      </c>
    </row>
    <row r="67" spans="1:5" s="3" customFormat="1" ht="19.5">
      <c r="A67" s="21"/>
      <c r="B67" s="1">
        <v>64</v>
      </c>
      <c r="C67" s="1" t="s">
        <v>43</v>
      </c>
      <c r="D67" s="13" t="s">
        <v>52</v>
      </c>
      <c r="E67" s="13" t="s">
        <v>53</v>
      </c>
    </row>
    <row r="68" spans="1:5" s="3" customFormat="1" ht="19.5">
      <c r="A68" s="21" t="s">
        <v>334</v>
      </c>
      <c r="B68" s="1">
        <v>65</v>
      </c>
      <c r="C68" s="1" t="s">
        <v>43</v>
      </c>
      <c r="D68" s="13" t="s">
        <v>56</v>
      </c>
      <c r="E68" s="13" t="s">
        <v>57</v>
      </c>
    </row>
    <row r="69" spans="1:5" s="3" customFormat="1" ht="19.5">
      <c r="A69" s="21"/>
      <c r="B69" s="1">
        <v>66</v>
      </c>
      <c r="C69" s="1" t="s">
        <v>43</v>
      </c>
      <c r="D69" s="13" t="s">
        <v>48</v>
      </c>
      <c r="E69" s="13" t="s">
        <v>49</v>
      </c>
    </row>
    <row r="70" spans="1:5" s="3" customFormat="1" ht="19.5">
      <c r="A70" s="21"/>
      <c r="B70" s="1">
        <v>67</v>
      </c>
      <c r="C70" s="1" t="s">
        <v>278</v>
      </c>
      <c r="D70" s="13" t="s">
        <v>281</v>
      </c>
      <c r="E70" s="13" t="s">
        <v>282</v>
      </c>
    </row>
    <row r="71" spans="1:5" s="3" customFormat="1" ht="19.5">
      <c r="A71" s="21"/>
      <c r="B71" s="1">
        <v>68</v>
      </c>
      <c r="C71" s="1" t="s">
        <v>278</v>
      </c>
      <c r="D71" s="13" t="s">
        <v>285</v>
      </c>
      <c r="E71" s="13" t="s">
        <v>286</v>
      </c>
    </row>
    <row r="72" spans="1:5" s="3" customFormat="1" ht="19.5">
      <c r="A72" s="21"/>
      <c r="B72" s="1">
        <v>69</v>
      </c>
      <c r="C72" s="1" t="s">
        <v>278</v>
      </c>
      <c r="D72" s="13" t="s">
        <v>283</v>
      </c>
      <c r="E72" s="13" t="s">
        <v>284</v>
      </c>
    </row>
    <row r="73" spans="1:5" s="3" customFormat="1" ht="19.5">
      <c r="A73" s="21"/>
      <c r="B73" s="1">
        <v>70</v>
      </c>
      <c r="C73" s="1" t="s">
        <v>278</v>
      </c>
      <c r="D73" s="13" t="s">
        <v>279</v>
      </c>
      <c r="E73" s="13" t="s">
        <v>280</v>
      </c>
    </row>
    <row r="74" spans="1:5" s="3" customFormat="1" ht="19.5">
      <c r="A74" s="21"/>
      <c r="B74" s="1">
        <v>71</v>
      </c>
      <c r="C74" s="1" t="s">
        <v>278</v>
      </c>
      <c r="D74" s="13" t="s">
        <v>287</v>
      </c>
      <c r="E74" s="13" t="s">
        <v>288</v>
      </c>
    </row>
    <row r="75" spans="1:5" s="3" customFormat="1" ht="19.5">
      <c r="A75" s="21"/>
      <c r="B75" s="1">
        <v>72</v>
      </c>
      <c r="C75" s="1" t="s">
        <v>166</v>
      </c>
      <c r="D75" s="13" t="s">
        <v>167</v>
      </c>
      <c r="E75" s="13" t="s">
        <v>168</v>
      </c>
    </row>
    <row r="76" spans="1:5" s="3" customFormat="1" ht="19.5">
      <c r="A76" s="21"/>
      <c r="B76" s="1">
        <v>73</v>
      </c>
      <c r="C76" s="1" t="s">
        <v>166</v>
      </c>
      <c r="D76" s="13" t="s">
        <v>169</v>
      </c>
      <c r="E76" s="13" t="s">
        <v>170</v>
      </c>
    </row>
    <row r="77" spans="1:5" s="3" customFormat="1" ht="19.5">
      <c r="A77" s="21"/>
      <c r="B77" s="1">
        <v>74</v>
      </c>
      <c r="C77" s="1" t="s">
        <v>166</v>
      </c>
      <c r="D77" s="13" t="s">
        <v>173</v>
      </c>
      <c r="E77" s="13" t="s">
        <v>174</v>
      </c>
    </row>
    <row r="78" spans="1:5" s="3" customFormat="1" ht="19.5">
      <c r="A78" s="21"/>
      <c r="B78" s="1">
        <v>75</v>
      </c>
      <c r="C78" s="1" t="s">
        <v>166</v>
      </c>
      <c r="D78" s="13" t="s">
        <v>171</v>
      </c>
      <c r="E78" s="13" t="s">
        <v>172</v>
      </c>
    </row>
    <row r="79" spans="1:5" s="3" customFormat="1" ht="19.5">
      <c r="A79" s="21"/>
      <c r="B79" s="1">
        <v>76</v>
      </c>
      <c r="C79" s="1" t="s">
        <v>166</v>
      </c>
      <c r="D79" s="13" t="s">
        <v>175</v>
      </c>
      <c r="E79" s="13" t="s">
        <v>176</v>
      </c>
    </row>
    <row r="80" spans="1:5" s="3" customFormat="1" ht="19.5">
      <c r="A80" s="21"/>
      <c r="B80" s="1">
        <v>77</v>
      </c>
      <c r="C80" s="1" t="s">
        <v>240</v>
      </c>
      <c r="D80" s="13" t="s">
        <v>243</v>
      </c>
      <c r="E80" s="13" t="s">
        <v>244</v>
      </c>
    </row>
    <row r="81" spans="1:5" s="3" customFormat="1" ht="19.5">
      <c r="A81" s="21"/>
      <c r="B81" s="1">
        <v>78</v>
      </c>
      <c r="C81" s="1" t="s">
        <v>240</v>
      </c>
      <c r="D81" s="13" t="s">
        <v>241</v>
      </c>
      <c r="E81" s="13" t="s">
        <v>242</v>
      </c>
    </row>
    <row r="82" spans="1:5" s="3" customFormat="1" ht="19.5">
      <c r="A82" s="21"/>
      <c r="B82" s="1">
        <v>79</v>
      </c>
      <c r="C82" s="1" t="s">
        <v>312</v>
      </c>
      <c r="D82" s="13" t="s">
        <v>120</v>
      </c>
      <c r="E82" s="13" t="s">
        <v>121</v>
      </c>
    </row>
    <row r="83" spans="1:5" s="3" customFormat="1" ht="19.5">
      <c r="A83" s="21"/>
      <c r="B83" s="1">
        <v>80</v>
      </c>
      <c r="C83" s="1" t="s">
        <v>312</v>
      </c>
      <c r="D83" s="13" t="s">
        <v>142</v>
      </c>
      <c r="E83" s="13" t="s">
        <v>143</v>
      </c>
    </row>
    <row r="84" spans="1:5" s="3" customFormat="1" ht="19.5">
      <c r="A84" s="21"/>
      <c r="B84" s="1">
        <v>81</v>
      </c>
      <c r="C84" s="1" t="s">
        <v>312</v>
      </c>
      <c r="D84" s="13" t="s">
        <v>124</v>
      </c>
      <c r="E84" s="13" t="s">
        <v>125</v>
      </c>
    </row>
    <row r="85" spans="1:5" s="3" customFormat="1" ht="19.5">
      <c r="A85" s="21"/>
      <c r="B85" s="1">
        <v>82</v>
      </c>
      <c r="C85" s="1" t="s">
        <v>312</v>
      </c>
      <c r="D85" s="13" t="s">
        <v>128</v>
      </c>
      <c r="E85" s="13" t="s">
        <v>129</v>
      </c>
    </row>
    <row r="86" spans="1:5" s="3" customFormat="1" ht="19.5">
      <c r="A86" s="21"/>
      <c r="B86" s="1">
        <v>83</v>
      </c>
      <c r="C86" s="1" t="s">
        <v>312</v>
      </c>
      <c r="D86" s="13" t="s">
        <v>148</v>
      </c>
      <c r="E86" s="13" t="s">
        <v>149</v>
      </c>
    </row>
    <row r="87" spans="1:5" s="3" customFormat="1" ht="19.5">
      <c r="A87" s="21"/>
      <c r="B87" s="1">
        <v>84</v>
      </c>
      <c r="C87" s="1" t="s">
        <v>312</v>
      </c>
      <c r="D87" s="13" t="s">
        <v>146</v>
      </c>
      <c r="E87" s="13" t="s">
        <v>147</v>
      </c>
    </row>
    <row r="88" spans="1:5" s="3" customFormat="1" ht="19.5">
      <c r="A88" s="21"/>
      <c r="B88" s="1">
        <v>85</v>
      </c>
      <c r="C88" s="1" t="s">
        <v>312</v>
      </c>
      <c r="D88" s="13" t="s">
        <v>138</v>
      </c>
      <c r="E88" s="13" t="s">
        <v>139</v>
      </c>
    </row>
    <row r="89" spans="1:5" s="3" customFormat="1" ht="19.5">
      <c r="A89" s="21"/>
      <c r="B89" s="1">
        <v>86</v>
      </c>
      <c r="C89" s="1" t="s">
        <v>312</v>
      </c>
      <c r="D89" s="13" t="s">
        <v>144</v>
      </c>
      <c r="E89" s="13" t="s">
        <v>145</v>
      </c>
    </row>
    <row r="90" spans="1:5" s="3" customFormat="1" ht="19.5">
      <c r="A90" s="21"/>
      <c r="B90" s="1">
        <v>87</v>
      </c>
      <c r="C90" s="1" t="s">
        <v>312</v>
      </c>
      <c r="D90" s="13" t="s">
        <v>126</v>
      </c>
      <c r="E90" s="13" t="s">
        <v>127</v>
      </c>
    </row>
    <row r="91" spans="1:5" s="3" customFormat="1" ht="19.5">
      <c r="A91" s="21"/>
      <c r="B91" s="1">
        <v>88</v>
      </c>
      <c r="C91" s="1" t="s">
        <v>312</v>
      </c>
      <c r="D91" s="13" t="s">
        <v>136</v>
      </c>
      <c r="E91" s="13" t="s">
        <v>137</v>
      </c>
    </row>
    <row r="92" spans="1:5" s="3" customFormat="1" ht="19.5">
      <c r="A92" s="21"/>
      <c r="B92" s="1">
        <v>89</v>
      </c>
      <c r="C92" s="1" t="s">
        <v>312</v>
      </c>
      <c r="D92" s="13" t="s">
        <v>140</v>
      </c>
      <c r="E92" s="13" t="s">
        <v>141</v>
      </c>
    </row>
    <row r="93" spans="1:5" s="3" customFormat="1" ht="19.5">
      <c r="A93" s="21"/>
      <c r="B93" s="1">
        <v>90</v>
      </c>
      <c r="C93" s="1" t="s">
        <v>312</v>
      </c>
      <c r="D93" s="13" t="s">
        <v>122</v>
      </c>
      <c r="E93" s="13" t="s">
        <v>123</v>
      </c>
    </row>
    <row r="94" spans="1:5" s="3" customFormat="1" ht="19.5">
      <c r="A94" s="21"/>
      <c r="B94" s="1">
        <v>91</v>
      </c>
      <c r="C94" s="1" t="s">
        <v>312</v>
      </c>
      <c r="D94" s="13" t="s">
        <v>152</v>
      </c>
      <c r="E94" s="13" t="s">
        <v>153</v>
      </c>
    </row>
    <row r="95" spans="1:5" s="3" customFormat="1" ht="19.5">
      <c r="A95" s="21"/>
      <c r="B95" s="1">
        <v>92</v>
      </c>
      <c r="C95" s="1" t="s">
        <v>312</v>
      </c>
      <c r="D95" s="13" t="s">
        <v>150</v>
      </c>
      <c r="E95" s="13" t="s">
        <v>151</v>
      </c>
    </row>
    <row r="96" spans="1:5" s="3" customFormat="1" ht="19.5">
      <c r="A96" s="21"/>
      <c r="B96" s="1">
        <v>93</v>
      </c>
      <c r="C96" s="1" t="s">
        <v>312</v>
      </c>
      <c r="D96" s="13" t="s">
        <v>130</v>
      </c>
      <c r="E96" s="13" t="s">
        <v>131</v>
      </c>
    </row>
    <row r="97" spans="1:5" s="3" customFormat="1" ht="19.5">
      <c r="A97" s="21"/>
      <c r="B97" s="1">
        <v>94</v>
      </c>
      <c r="C97" s="1" t="s">
        <v>312</v>
      </c>
      <c r="D97" s="13" t="s">
        <v>134</v>
      </c>
      <c r="E97" s="13" t="s">
        <v>135</v>
      </c>
    </row>
    <row r="98" spans="1:5" s="3" customFormat="1" ht="19.5">
      <c r="A98" s="21"/>
      <c r="B98" s="1">
        <v>95</v>
      </c>
      <c r="C98" s="1" t="s">
        <v>312</v>
      </c>
      <c r="D98" s="13" t="s">
        <v>132</v>
      </c>
      <c r="E98" s="13" t="s">
        <v>133</v>
      </c>
    </row>
    <row r="99" spans="1:5" s="3" customFormat="1" ht="19.5">
      <c r="A99" s="21"/>
      <c r="B99" s="1">
        <v>96</v>
      </c>
      <c r="C99" s="1" t="s">
        <v>315</v>
      </c>
      <c r="D99" s="13" t="s">
        <v>230</v>
      </c>
      <c r="E99" s="13" t="s">
        <v>231</v>
      </c>
    </row>
    <row r="100" spans="1:5" s="3" customFormat="1" ht="19.5">
      <c r="A100" s="21"/>
      <c r="B100" s="1">
        <v>97</v>
      </c>
      <c r="C100" s="1" t="s">
        <v>301</v>
      </c>
      <c r="D100" s="13" t="s">
        <v>303</v>
      </c>
      <c r="E100" s="13" t="s">
        <v>304</v>
      </c>
    </row>
    <row r="101" spans="1:5" s="3" customFormat="1" ht="19.5">
      <c r="A101" s="21"/>
      <c r="B101" s="1">
        <v>98</v>
      </c>
      <c r="C101" s="1" t="s">
        <v>301</v>
      </c>
      <c r="D101" s="13" t="s">
        <v>305</v>
      </c>
      <c r="E101" s="13" t="s">
        <v>306</v>
      </c>
    </row>
    <row r="102" spans="1:5" s="3" customFormat="1" ht="19.5">
      <c r="A102" s="21"/>
      <c r="B102" s="1">
        <v>99</v>
      </c>
      <c r="C102" s="1" t="s">
        <v>301</v>
      </c>
      <c r="D102" s="13" t="s">
        <v>307</v>
      </c>
      <c r="E102" s="13" t="s">
        <v>308</v>
      </c>
    </row>
    <row r="103" spans="1:5" s="3" customFormat="1" ht="19.5">
      <c r="A103" s="21"/>
      <c r="B103" s="1">
        <v>100</v>
      </c>
      <c r="C103" s="1" t="s">
        <v>317</v>
      </c>
      <c r="D103" s="13" t="s">
        <v>215</v>
      </c>
      <c r="E103" s="13" t="s">
        <v>216</v>
      </c>
    </row>
    <row r="104" spans="1:5" s="3" customFormat="1" ht="19.5">
      <c r="A104" s="21"/>
      <c r="B104" s="1">
        <v>101</v>
      </c>
      <c r="C104" s="1" t="s">
        <v>317</v>
      </c>
      <c r="D104" s="13" t="s">
        <v>217</v>
      </c>
      <c r="E104" s="13" t="s">
        <v>218</v>
      </c>
    </row>
    <row r="105" spans="1:5" s="3" customFormat="1" ht="19.5">
      <c r="A105" s="21"/>
      <c r="B105" s="1">
        <v>102</v>
      </c>
      <c r="C105" s="1" t="s">
        <v>317</v>
      </c>
      <c r="D105" s="13" t="s">
        <v>213</v>
      </c>
      <c r="E105" s="13" t="s">
        <v>214</v>
      </c>
    </row>
    <row r="106" spans="1:5" s="3" customFormat="1" ht="19.5">
      <c r="A106" s="21"/>
      <c r="B106" s="1">
        <v>103</v>
      </c>
      <c r="C106" s="1" t="s">
        <v>232</v>
      </c>
      <c r="D106" s="4" t="s">
        <v>325</v>
      </c>
      <c r="E106" s="4" t="s">
        <v>326</v>
      </c>
    </row>
    <row r="107" spans="1:5" s="3" customFormat="1" ht="19.5">
      <c r="A107" s="21"/>
      <c r="B107" s="1">
        <v>104</v>
      </c>
      <c r="C107" s="1" t="s">
        <v>232</v>
      </c>
      <c r="D107" s="13" t="s">
        <v>203</v>
      </c>
      <c r="E107" s="13" t="s">
        <v>204</v>
      </c>
    </row>
    <row r="108" spans="1:5" s="3" customFormat="1" ht="19.5">
      <c r="A108" s="21"/>
      <c r="B108" s="1">
        <v>105</v>
      </c>
      <c r="C108" s="1" t="s">
        <v>232</v>
      </c>
      <c r="D108" s="13" t="s">
        <v>207</v>
      </c>
      <c r="E108" s="13" t="s">
        <v>208</v>
      </c>
    </row>
    <row r="109" spans="1:5" s="3" customFormat="1" ht="19.5">
      <c r="A109" s="21"/>
      <c r="B109" s="1">
        <v>106</v>
      </c>
      <c r="C109" s="1" t="s">
        <v>232</v>
      </c>
      <c r="D109" s="13" t="s">
        <v>209</v>
      </c>
      <c r="E109" s="13" t="s">
        <v>210</v>
      </c>
    </row>
    <row r="110" spans="1:5" s="3" customFormat="1" ht="19.5">
      <c r="A110" s="21"/>
      <c r="B110" s="1">
        <v>107</v>
      </c>
      <c r="C110" s="1" t="s">
        <v>232</v>
      </c>
      <c r="D110" s="13" t="s">
        <v>205</v>
      </c>
      <c r="E110" s="13" t="s">
        <v>206</v>
      </c>
    </row>
    <row r="111" spans="1:5" s="3" customFormat="1" ht="19.5">
      <c r="A111" s="21"/>
      <c r="B111" s="1">
        <v>108</v>
      </c>
      <c r="C111" s="1" t="s">
        <v>313</v>
      </c>
      <c r="D111" s="13" t="s">
        <v>162</v>
      </c>
      <c r="E111" s="13" t="s">
        <v>163</v>
      </c>
    </row>
    <row r="112" spans="1:5" s="3" customFormat="1" ht="19.5">
      <c r="A112" s="21"/>
      <c r="B112" s="1">
        <v>109</v>
      </c>
      <c r="C112" s="1" t="s">
        <v>313</v>
      </c>
      <c r="D112" s="13" t="s">
        <v>164</v>
      </c>
      <c r="E112" s="13" t="s">
        <v>165</v>
      </c>
    </row>
    <row r="113" spans="1:5" s="3" customFormat="1" ht="19.5">
      <c r="A113" s="21"/>
      <c r="B113" s="1">
        <v>110</v>
      </c>
      <c r="C113" s="1" t="s">
        <v>313</v>
      </c>
      <c r="D113" s="13" t="s">
        <v>154</v>
      </c>
      <c r="E113" s="13" t="s">
        <v>155</v>
      </c>
    </row>
    <row r="114" spans="1:5" s="3" customFormat="1" ht="19.5">
      <c r="A114" s="21"/>
      <c r="B114" s="1">
        <v>111</v>
      </c>
      <c r="C114" s="1" t="s">
        <v>313</v>
      </c>
      <c r="D114" s="13" t="s">
        <v>156</v>
      </c>
      <c r="E114" s="13" t="s">
        <v>157</v>
      </c>
    </row>
    <row r="115" spans="1:5" s="3" customFormat="1" ht="19.5">
      <c r="A115" s="21"/>
      <c r="B115" s="1">
        <v>112</v>
      </c>
      <c r="C115" s="1" t="s">
        <v>313</v>
      </c>
      <c r="D115" s="13" t="s">
        <v>158</v>
      </c>
      <c r="E115" s="13" t="s">
        <v>159</v>
      </c>
    </row>
    <row r="116" spans="1:5" s="3" customFormat="1" ht="19.5">
      <c r="A116" s="21"/>
      <c r="B116" s="1">
        <v>113</v>
      </c>
      <c r="C116" s="1" t="s">
        <v>313</v>
      </c>
      <c r="D116" s="13" t="s">
        <v>160</v>
      </c>
      <c r="E116" s="13" t="s">
        <v>161</v>
      </c>
    </row>
    <row r="117" spans="1:5" s="3" customFormat="1" ht="19.5">
      <c r="A117" s="21"/>
      <c r="B117" s="1">
        <v>114</v>
      </c>
      <c r="C117" s="12" t="s">
        <v>314</v>
      </c>
      <c r="D117" s="13" t="s">
        <v>211</v>
      </c>
      <c r="E117" s="13" t="s">
        <v>212</v>
      </c>
    </row>
    <row r="118" spans="1:5" s="3" customFormat="1" ht="19.5">
      <c r="A118" s="21"/>
      <c r="B118" s="1">
        <v>115</v>
      </c>
      <c r="C118" s="1" t="s">
        <v>311</v>
      </c>
      <c r="D118" s="13" t="s">
        <v>94</v>
      </c>
      <c r="E118" s="13" t="s">
        <v>95</v>
      </c>
    </row>
    <row r="119" spans="1:5" s="3" customFormat="1" ht="19.5">
      <c r="A119" s="21"/>
      <c r="B119" s="1">
        <v>116</v>
      </c>
      <c r="C119" s="1" t="s">
        <v>311</v>
      </c>
      <c r="D119" s="13" t="s">
        <v>96</v>
      </c>
      <c r="E119" s="13" t="s">
        <v>97</v>
      </c>
    </row>
    <row r="120" spans="1:5" s="3" customFormat="1" ht="19.5">
      <c r="A120" s="21"/>
      <c r="B120" s="1">
        <v>117</v>
      </c>
      <c r="C120" s="1" t="s">
        <v>311</v>
      </c>
      <c r="D120" s="13" t="s">
        <v>88</v>
      </c>
      <c r="E120" s="13" t="s">
        <v>89</v>
      </c>
    </row>
    <row r="121" spans="1:5" s="3" customFormat="1" ht="19.5">
      <c r="A121" s="21"/>
      <c r="B121" s="1">
        <v>118</v>
      </c>
      <c r="C121" s="1" t="s">
        <v>311</v>
      </c>
      <c r="D121" s="13" t="s">
        <v>90</v>
      </c>
      <c r="E121" s="13" t="s">
        <v>91</v>
      </c>
    </row>
    <row r="122" spans="1:5" s="3" customFormat="1" ht="19.5">
      <c r="A122" s="21"/>
      <c r="B122" s="1">
        <v>119</v>
      </c>
      <c r="C122" s="1" t="s">
        <v>311</v>
      </c>
      <c r="D122" s="13" t="s">
        <v>92</v>
      </c>
      <c r="E122" s="13" t="s">
        <v>93</v>
      </c>
    </row>
    <row r="123" spans="1:5" s="3" customFormat="1" ht="19.5">
      <c r="A123" s="21"/>
      <c r="B123" s="1">
        <v>120</v>
      </c>
      <c r="C123" s="1" t="s">
        <v>311</v>
      </c>
      <c r="D123" s="13" t="s">
        <v>84</v>
      </c>
      <c r="E123" s="13" t="s">
        <v>85</v>
      </c>
    </row>
    <row r="124" spans="1:5" s="3" customFormat="1" ht="19.5">
      <c r="A124" s="21"/>
      <c r="B124" s="1">
        <v>121</v>
      </c>
      <c r="C124" s="1" t="s">
        <v>311</v>
      </c>
      <c r="D124" s="13" t="s">
        <v>86</v>
      </c>
      <c r="E124" s="13" t="s">
        <v>87</v>
      </c>
    </row>
    <row r="125" spans="1:5" s="3" customFormat="1" ht="19.5">
      <c r="A125" s="21"/>
      <c r="B125" s="1">
        <v>122</v>
      </c>
      <c r="C125" s="1" t="s">
        <v>310</v>
      </c>
      <c r="D125" s="13" t="s">
        <v>34</v>
      </c>
      <c r="E125" s="13" t="s">
        <v>35</v>
      </c>
    </row>
    <row r="126" spans="1:5" s="3" customFormat="1" ht="19.5">
      <c r="A126" s="21"/>
      <c r="B126" s="1">
        <v>123</v>
      </c>
      <c r="C126" s="1" t="s">
        <v>310</v>
      </c>
      <c r="D126" s="13" t="s">
        <v>38</v>
      </c>
      <c r="E126" s="13" t="s">
        <v>39</v>
      </c>
    </row>
    <row r="127" spans="1:5" s="3" customFormat="1" ht="19.5">
      <c r="A127" s="21"/>
      <c r="B127" s="1">
        <v>124</v>
      </c>
      <c r="C127" s="1" t="s">
        <v>310</v>
      </c>
      <c r="D127" s="13" t="s">
        <v>24</v>
      </c>
      <c r="E127" s="13" t="s">
        <v>25</v>
      </c>
    </row>
    <row r="128" spans="1:5" s="3" customFormat="1" ht="19.5">
      <c r="A128" s="21"/>
      <c r="B128" s="1">
        <v>125</v>
      </c>
      <c r="C128" s="1" t="s">
        <v>310</v>
      </c>
      <c r="D128" s="13" t="s">
        <v>36</v>
      </c>
      <c r="E128" s="13" t="s">
        <v>37</v>
      </c>
    </row>
    <row r="129" spans="1:5" s="3" customFormat="1" ht="19.5">
      <c r="A129" s="21"/>
      <c r="B129" s="1">
        <v>126</v>
      </c>
      <c r="C129" s="1" t="s">
        <v>310</v>
      </c>
      <c r="D129" s="13" t="s">
        <v>32</v>
      </c>
      <c r="E129" s="13" t="s">
        <v>33</v>
      </c>
    </row>
    <row r="130" spans="1:5" s="3" customFormat="1" ht="19.5">
      <c r="A130" s="21"/>
      <c r="B130" s="1">
        <v>127</v>
      </c>
      <c r="C130" s="1" t="s">
        <v>310</v>
      </c>
      <c r="D130" s="13" t="s">
        <v>28</v>
      </c>
      <c r="E130" s="13" t="s">
        <v>29</v>
      </c>
    </row>
    <row r="131" spans="1:5" s="3" customFormat="1" ht="19.5">
      <c r="A131" s="21"/>
      <c r="B131" s="1">
        <v>128</v>
      </c>
      <c r="C131" s="1" t="s">
        <v>310</v>
      </c>
      <c r="D131" s="13" t="s">
        <v>30</v>
      </c>
      <c r="E131" s="13" t="s">
        <v>31</v>
      </c>
    </row>
    <row r="132" spans="1:5" s="3" customFormat="1" ht="19.5">
      <c r="A132" s="21"/>
      <c r="B132" s="1">
        <v>129</v>
      </c>
      <c r="C132" s="1" t="s">
        <v>310</v>
      </c>
      <c r="D132" s="16" t="s">
        <v>26</v>
      </c>
      <c r="E132" s="16" t="s">
        <v>27</v>
      </c>
    </row>
    <row r="133" spans="1:5" s="3" customFormat="1" ht="19.5">
      <c r="A133" s="21"/>
      <c r="B133" s="1">
        <v>130</v>
      </c>
      <c r="C133" s="14" t="s">
        <v>316</v>
      </c>
      <c r="D133" s="13" t="s">
        <v>219</v>
      </c>
      <c r="E133" s="13" t="s">
        <v>220</v>
      </c>
    </row>
    <row r="134" spans="1:5" s="3" customFormat="1" ht="19.5">
      <c r="A134" s="21"/>
      <c r="B134" s="1">
        <v>131</v>
      </c>
      <c r="C134" s="15" t="s">
        <v>316</v>
      </c>
      <c r="D134" s="13" t="s">
        <v>221</v>
      </c>
      <c r="E134" s="13" t="s">
        <v>222</v>
      </c>
    </row>
    <row r="135" spans="1:5" s="3" customFormat="1" ht="19.5">
      <c r="A135" s="21"/>
      <c r="B135" s="1">
        <v>132</v>
      </c>
      <c r="C135" s="15" t="s">
        <v>302</v>
      </c>
      <c r="D135" s="13" t="s">
        <v>289</v>
      </c>
      <c r="E135" s="13" t="s">
        <v>290</v>
      </c>
    </row>
    <row r="136" spans="1:5" s="3" customFormat="1" ht="19.5">
      <c r="A136" s="21"/>
      <c r="B136" s="1">
        <v>133</v>
      </c>
      <c r="C136" s="15" t="s">
        <v>302</v>
      </c>
      <c r="D136" s="13" t="s">
        <v>291</v>
      </c>
      <c r="E136" s="13" t="s">
        <v>292</v>
      </c>
    </row>
    <row r="137" spans="1:5" s="3" customFormat="1" ht="19.5">
      <c r="A137" s="21"/>
      <c r="B137" s="1">
        <v>134</v>
      </c>
      <c r="C137" s="15" t="s">
        <v>302</v>
      </c>
      <c r="D137" s="13" t="s">
        <v>293</v>
      </c>
      <c r="E137" s="13" t="s">
        <v>294</v>
      </c>
    </row>
    <row r="138" spans="1:5" s="3" customFormat="1" ht="19.5">
      <c r="A138" s="21"/>
      <c r="B138" s="1">
        <v>135</v>
      </c>
      <c r="C138" s="15" t="s">
        <v>302</v>
      </c>
      <c r="D138" s="13" t="s">
        <v>295</v>
      </c>
      <c r="E138" s="13" t="s">
        <v>296</v>
      </c>
    </row>
    <row r="139" spans="1:5" s="3" customFormat="1" ht="19.5">
      <c r="A139" s="21"/>
      <c r="B139" s="1">
        <v>136</v>
      </c>
      <c r="C139" s="15" t="s">
        <v>302</v>
      </c>
      <c r="D139" s="13" t="s">
        <v>297</v>
      </c>
      <c r="E139" s="13" t="s">
        <v>298</v>
      </c>
    </row>
    <row r="140" spans="1:5" s="3" customFormat="1" ht="19.5">
      <c r="A140" s="21"/>
      <c r="B140" s="1">
        <v>137</v>
      </c>
      <c r="C140" s="15" t="s">
        <v>302</v>
      </c>
      <c r="D140" s="13" t="s">
        <v>299</v>
      </c>
      <c r="E140" s="13" t="s">
        <v>300</v>
      </c>
    </row>
    <row r="141" spans="1:5" s="3" customFormat="1" ht="19.5">
      <c r="A141" s="21"/>
      <c r="B141" s="1">
        <v>138</v>
      </c>
      <c r="C141" s="15" t="s">
        <v>309</v>
      </c>
      <c r="D141" s="13" t="s">
        <v>16</v>
      </c>
      <c r="E141" s="13" t="s">
        <v>17</v>
      </c>
    </row>
    <row r="142" spans="1:5" s="3" customFormat="1" ht="19.5">
      <c r="A142" s="21"/>
      <c r="B142" s="1">
        <v>139</v>
      </c>
      <c r="C142" s="15" t="s">
        <v>309</v>
      </c>
      <c r="D142" s="13" t="s">
        <v>18</v>
      </c>
      <c r="E142" s="13" t="s">
        <v>19</v>
      </c>
    </row>
    <row r="143" spans="1:5" s="3" customFormat="1" ht="19.5">
      <c r="A143" s="21"/>
      <c r="B143" s="1">
        <v>140</v>
      </c>
      <c r="C143" s="15" t="s">
        <v>309</v>
      </c>
      <c r="D143" s="13" t="s">
        <v>20</v>
      </c>
      <c r="E143" s="13" t="s">
        <v>21</v>
      </c>
    </row>
    <row r="144" spans="1:5" s="3" customFormat="1" ht="19.5">
      <c r="A144" s="21"/>
      <c r="B144" s="1">
        <v>141</v>
      </c>
      <c r="C144" s="15" t="s">
        <v>309</v>
      </c>
      <c r="D144" s="16" t="s">
        <v>22</v>
      </c>
      <c r="E144" s="16" t="s">
        <v>23</v>
      </c>
    </row>
    <row r="145" spans="1:5" s="3" customFormat="1" ht="19.5">
      <c r="A145" s="21"/>
      <c r="B145" s="1">
        <v>142</v>
      </c>
      <c r="C145" s="15" t="s">
        <v>354</v>
      </c>
      <c r="D145" s="13" t="s">
        <v>336</v>
      </c>
      <c r="E145" s="13" t="s">
        <v>337</v>
      </c>
    </row>
    <row r="146" spans="1:5" s="3" customFormat="1" ht="19.5">
      <c r="A146" s="21"/>
      <c r="B146" s="1">
        <v>143</v>
      </c>
      <c r="C146" s="15" t="s">
        <v>354</v>
      </c>
      <c r="D146" s="13" t="s">
        <v>338</v>
      </c>
      <c r="E146" s="13" t="s">
        <v>339</v>
      </c>
    </row>
    <row r="147" spans="1:5" s="3" customFormat="1" ht="19.5">
      <c r="A147" s="21"/>
      <c r="B147" s="1">
        <v>144</v>
      </c>
      <c r="C147" s="15" t="s">
        <v>354</v>
      </c>
      <c r="D147" s="13" t="s">
        <v>340</v>
      </c>
      <c r="E147" s="13" t="s">
        <v>341</v>
      </c>
    </row>
    <row r="148" spans="1:5" s="3" customFormat="1" ht="19.5">
      <c r="A148" s="21"/>
      <c r="B148" s="1">
        <v>145</v>
      </c>
      <c r="C148" s="15" t="s">
        <v>354</v>
      </c>
      <c r="D148" s="13" t="s">
        <v>342</v>
      </c>
      <c r="E148" s="13" t="s">
        <v>343</v>
      </c>
    </row>
    <row r="149" spans="1:5" s="3" customFormat="1" ht="19.5">
      <c r="A149" s="21"/>
      <c r="B149" s="1">
        <v>146</v>
      </c>
      <c r="C149" s="15" t="s">
        <v>354</v>
      </c>
      <c r="D149" s="13" t="s">
        <v>344</v>
      </c>
      <c r="E149" s="13" t="s">
        <v>345</v>
      </c>
    </row>
    <row r="150" spans="1:5" s="3" customFormat="1" ht="19.5">
      <c r="A150" s="21"/>
      <c r="B150" s="1">
        <v>147</v>
      </c>
      <c r="C150" s="15" t="s">
        <v>354</v>
      </c>
      <c r="D150" s="13" t="s">
        <v>346</v>
      </c>
      <c r="E150" s="13" t="s">
        <v>347</v>
      </c>
    </row>
    <row r="151" spans="1:5" s="3" customFormat="1" ht="19.5">
      <c r="A151" s="21"/>
      <c r="B151" s="1">
        <v>148</v>
      </c>
      <c r="C151" s="15" t="s">
        <v>354</v>
      </c>
      <c r="D151" s="13" t="s">
        <v>348</v>
      </c>
      <c r="E151" s="13" t="s">
        <v>349</v>
      </c>
    </row>
    <row r="152" spans="1:5" s="3" customFormat="1" ht="19.5">
      <c r="A152" s="18"/>
      <c r="B152" s="1">
        <v>149</v>
      </c>
      <c r="C152" s="15" t="s">
        <v>354</v>
      </c>
      <c r="D152" s="13" t="s">
        <v>350</v>
      </c>
      <c r="E152" s="13" t="s">
        <v>351</v>
      </c>
    </row>
    <row r="153" spans="1:5" s="3" customFormat="1" ht="19.5">
      <c r="A153" s="18"/>
      <c r="B153" s="1">
        <v>150</v>
      </c>
      <c r="C153" s="15" t="s">
        <v>354</v>
      </c>
      <c r="D153" s="13" t="s">
        <v>352</v>
      </c>
      <c r="E153" s="13" t="s">
        <v>353</v>
      </c>
    </row>
    <row r="154" spans="1:5" s="3" customFormat="1" ht="19.5">
      <c r="A154" s="18"/>
      <c r="B154" s="1">
        <v>151</v>
      </c>
      <c r="C154" s="15" t="s">
        <v>318</v>
      </c>
      <c r="D154" s="22" t="s">
        <v>245</v>
      </c>
      <c r="E154" s="22" t="s">
        <v>246</v>
      </c>
    </row>
    <row r="155" spans="1:5" s="3" customFormat="1" ht="19.5">
      <c r="A155" s="18"/>
      <c r="B155" s="1">
        <v>152</v>
      </c>
      <c r="C155" s="15" t="s">
        <v>318</v>
      </c>
      <c r="D155" s="13" t="s">
        <v>247</v>
      </c>
      <c r="E155" s="13" t="s">
        <v>248</v>
      </c>
    </row>
    <row r="156" spans="1:5" s="3" customFormat="1" ht="19.5">
      <c r="A156" s="18"/>
      <c r="B156" s="1">
        <v>153</v>
      </c>
      <c r="C156" s="15" t="s">
        <v>318</v>
      </c>
      <c r="D156" s="13" t="s">
        <v>249</v>
      </c>
      <c r="E156" s="13" t="s">
        <v>250</v>
      </c>
    </row>
    <row r="157" spans="1:5" s="3" customFormat="1" ht="19.5">
      <c r="A157" s="18"/>
      <c r="B157" s="1">
        <v>154</v>
      </c>
      <c r="C157" s="1" t="s">
        <v>318</v>
      </c>
      <c r="D157" s="20" t="s">
        <v>251</v>
      </c>
      <c r="E157" s="20" t="s">
        <v>252</v>
      </c>
    </row>
    <row r="158" spans="1:5" s="3" customFormat="1" ht="19.5">
      <c r="A158" s="18"/>
      <c r="B158" s="1">
        <v>155</v>
      </c>
      <c r="C158" s="15" t="s">
        <v>318</v>
      </c>
      <c r="D158" s="13" t="s">
        <v>253</v>
      </c>
      <c r="E158" s="13" t="s">
        <v>254</v>
      </c>
    </row>
    <row r="159" spans="1:5" s="3" customFormat="1" ht="19.5">
      <c r="A159" s="18"/>
      <c r="B159" s="1"/>
      <c r="C159" s="1"/>
      <c r="D159" s="20"/>
      <c r="E159" s="20"/>
    </row>
    <row r="160" spans="1:5" s="3" customFormat="1" ht="19.5">
      <c r="A160" s="18"/>
      <c r="B160" s="1"/>
      <c r="C160" s="15"/>
      <c r="D160" s="13"/>
      <c r="E160" s="13"/>
    </row>
    <row r="161" spans="1:5" s="3" customFormat="1" ht="19.5">
      <c r="A161" s="18"/>
      <c r="B161" s="1"/>
      <c r="C161" s="15"/>
      <c r="D161" s="13"/>
      <c r="E161" s="13"/>
    </row>
    <row r="162" spans="1:5" s="3" customFormat="1" ht="19.5">
      <c r="A162" s="18"/>
      <c r="B162" s="1"/>
      <c r="C162" s="15"/>
      <c r="D162" s="13"/>
      <c r="E162" s="13"/>
    </row>
    <row r="163" spans="1:5" s="3" customFormat="1" ht="19.5">
      <c r="A163" s="18"/>
      <c r="B163" s="1"/>
      <c r="C163" s="1"/>
      <c r="D163" s="20"/>
      <c r="E163" s="20"/>
    </row>
    <row r="164" spans="1:5" s="3" customFormat="1" ht="19.5">
      <c r="A164" s="18"/>
      <c r="B164" s="1"/>
      <c r="C164" s="15"/>
      <c r="D164" s="13"/>
      <c r="E164" s="13"/>
    </row>
    <row r="165" spans="1:5" s="3" customFormat="1" ht="19.5">
      <c r="A165" s="18"/>
      <c r="B165" s="1"/>
      <c r="C165" s="1"/>
      <c r="D165" s="5"/>
      <c r="E165" s="5"/>
    </row>
    <row r="166" spans="1:5" s="3" customFormat="1" ht="19.5">
      <c r="A166" s="18"/>
      <c r="B166" s="1"/>
      <c r="C166" s="1"/>
      <c r="D166" s="5"/>
      <c r="E166" s="5"/>
    </row>
    <row r="167" spans="1:5" s="3" customFormat="1" ht="19.5">
      <c r="A167" s="18"/>
      <c r="B167" s="1"/>
      <c r="C167" s="1"/>
      <c r="D167" s="5"/>
      <c r="E167" s="5"/>
    </row>
    <row r="168" spans="1:5" s="3" customFormat="1" ht="19.5">
      <c r="A168" s="18"/>
      <c r="B168" s="1"/>
      <c r="C168" s="1"/>
      <c r="D168" s="5"/>
      <c r="E168" s="5"/>
    </row>
    <row r="169" spans="1:5" s="3" customFormat="1" ht="19.5">
      <c r="A169" s="18"/>
      <c r="B169" s="1"/>
      <c r="C169" s="1"/>
      <c r="D169" s="5"/>
      <c r="E169" s="5"/>
    </row>
    <row r="170" spans="1:5" s="3" customFormat="1" ht="19.5">
      <c r="A170" s="18"/>
      <c r="B170" s="1"/>
      <c r="C170" s="1"/>
      <c r="D170" s="5"/>
      <c r="E170" s="5"/>
    </row>
    <row r="171" spans="1:5" s="3" customFormat="1" ht="19.5">
      <c r="A171" s="18"/>
      <c r="B171" s="1"/>
      <c r="C171" s="1"/>
      <c r="D171" s="5"/>
      <c r="E171" s="5"/>
    </row>
    <row r="172" spans="1:5" s="3" customFormat="1" ht="19.5">
      <c r="A172" s="18"/>
      <c r="B172" s="1"/>
      <c r="C172" s="1"/>
      <c r="D172" s="5"/>
      <c r="E172" s="5"/>
    </row>
    <row r="173" spans="1:5" s="3" customFormat="1" ht="19.5">
      <c r="A173" s="18"/>
      <c r="B173" s="1"/>
      <c r="C173" s="1"/>
      <c r="D173" s="5"/>
      <c r="E173" s="5"/>
    </row>
    <row r="174" spans="1:5" s="3" customFormat="1" ht="19.5">
      <c r="A174" s="18"/>
      <c r="B174" s="1"/>
      <c r="C174" s="1"/>
      <c r="D174" s="4"/>
      <c r="E174" s="4"/>
    </row>
    <row r="175" spans="1:5" s="3" customFormat="1" ht="19.5">
      <c r="A175" s="18"/>
      <c r="B175" s="1"/>
      <c r="C175" s="1"/>
      <c r="D175" s="4"/>
      <c r="E175" s="4"/>
    </row>
    <row r="176" spans="1:5" s="3" customFormat="1" ht="19.5">
      <c r="A176" s="18"/>
      <c r="B176" s="1"/>
      <c r="C176" s="1"/>
      <c r="D176" s="4"/>
      <c r="E176" s="4"/>
    </row>
    <row r="177" spans="1:5" s="3" customFormat="1" ht="19.5">
      <c r="A177" s="18"/>
      <c r="B177" s="1"/>
      <c r="C177" s="1"/>
      <c r="D177" s="4"/>
      <c r="E177" s="4"/>
    </row>
    <row r="178" spans="1:5" s="3" customFormat="1" ht="19.5">
      <c r="A178" s="18"/>
      <c r="B178" s="1"/>
      <c r="C178" s="1"/>
      <c r="D178" s="4"/>
      <c r="E178" s="4"/>
    </row>
    <row r="179" spans="1:5" s="3" customFormat="1" ht="19.5">
      <c r="A179" s="18"/>
      <c r="B179" s="1"/>
      <c r="C179" s="1"/>
      <c r="D179" s="4"/>
      <c r="E179" s="4"/>
    </row>
    <row r="180" spans="1:5" s="3" customFormat="1" ht="19.5">
      <c r="A180" s="18"/>
      <c r="B180" s="1"/>
      <c r="C180" s="1"/>
      <c r="D180" s="4"/>
      <c r="E180" s="4"/>
    </row>
    <row r="181" spans="1:5" s="3" customFormat="1" ht="19.5">
      <c r="A181" s="18"/>
      <c r="B181" s="1"/>
      <c r="C181" s="1"/>
      <c r="D181" s="4"/>
      <c r="E181" s="4"/>
    </row>
    <row r="182" spans="1:5" s="3" customFormat="1" ht="19.5">
      <c r="A182" s="18"/>
      <c r="B182" s="1"/>
      <c r="C182" s="1"/>
      <c r="D182" s="4"/>
      <c r="E182" s="4"/>
    </row>
    <row r="183" spans="1:5" s="3" customFormat="1" ht="19.5">
      <c r="A183" s="18"/>
      <c r="B183" s="1"/>
      <c r="C183" s="1"/>
      <c r="D183" s="4"/>
      <c r="E183" s="4"/>
    </row>
    <row r="184" spans="1:5" s="3" customFormat="1" ht="19.5">
      <c r="A184" s="18"/>
      <c r="B184" s="1"/>
      <c r="C184" s="1"/>
      <c r="D184" s="4"/>
      <c r="E184" s="4"/>
    </row>
    <row r="185" spans="1:5" s="3" customFormat="1" ht="19.5">
      <c r="A185" s="18"/>
      <c r="B185" s="1"/>
      <c r="C185" s="1"/>
      <c r="D185" s="4"/>
      <c r="E185" s="4"/>
    </row>
    <row r="186" spans="1:5" s="3" customFormat="1" ht="19.5">
      <c r="A186" s="18"/>
      <c r="B186" s="1"/>
      <c r="C186" s="1"/>
      <c r="D186" s="4"/>
      <c r="E186" s="4"/>
    </row>
    <row r="187" spans="1:5" s="3" customFormat="1" ht="19.5">
      <c r="A187" s="18"/>
      <c r="B187" s="1"/>
      <c r="C187" s="1"/>
      <c r="D187" s="4"/>
      <c r="E187" s="4"/>
    </row>
    <row r="188" spans="1:5" s="3" customFormat="1" ht="19.5">
      <c r="A188" s="18"/>
      <c r="B188" s="1"/>
      <c r="C188" s="1"/>
      <c r="D188" s="4"/>
      <c r="E188" s="4"/>
    </row>
    <row r="189" spans="1:5" s="3" customFormat="1" ht="19.5">
      <c r="A189" s="18"/>
      <c r="B189" s="1"/>
      <c r="C189" s="1"/>
      <c r="D189" s="4"/>
      <c r="E189" s="4"/>
    </row>
    <row r="190" spans="1:5" s="3" customFormat="1" ht="19.5">
      <c r="A190" s="18"/>
      <c r="B190" s="1"/>
      <c r="C190" s="1"/>
      <c r="D190" s="4"/>
      <c r="E190" s="4"/>
    </row>
    <row r="191" spans="1:5" s="3" customFormat="1" ht="19.5">
      <c r="A191" s="18"/>
      <c r="B191" s="1"/>
      <c r="C191" s="1"/>
      <c r="D191" s="4"/>
      <c r="E191" s="4"/>
    </row>
    <row r="192" spans="1:5" s="3" customFormat="1" ht="19.5">
      <c r="A192" s="18"/>
      <c r="B192" s="1"/>
      <c r="C192" s="1"/>
      <c r="D192" s="4"/>
      <c r="E192" s="4"/>
    </row>
    <row r="193" spans="1:5" s="3" customFormat="1" ht="19.5">
      <c r="A193" s="18"/>
      <c r="B193" s="1"/>
      <c r="C193" s="1"/>
      <c r="D193" s="4"/>
      <c r="E193" s="4"/>
    </row>
    <row r="194" spans="1:5" s="3" customFormat="1" ht="19.5">
      <c r="A194" s="18"/>
      <c r="B194" s="1"/>
      <c r="C194" s="1"/>
      <c r="D194" s="4"/>
      <c r="E194" s="4"/>
    </row>
    <row r="195" spans="1:5" s="3" customFormat="1" ht="19.5">
      <c r="A195" s="18"/>
      <c r="B195" s="1"/>
      <c r="C195" s="1"/>
      <c r="D195" s="4"/>
      <c r="E195" s="4"/>
    </row>
    <row r="196" spans="1:5" s="3" customFormat="1" ht="19.5">
      <c r="A196" s="18"/>
      <c r="B196" s="1"/>
      <c r="C196" s="1"/>
      <c r="D196" s="4"/>
      <c r="E196" s="4"/>
    </row>
    <row r="197" spans="1:5" s="3" customFormat="1" ht="19.5">
      <c r="A197" s="18"/>
      <c r="B197" s="1"/>
      <c r="C197" s="1"/>
      <c r="D197" s="4"/>
      <c r="E197" s="4"/>
    </row>
    <row r="198" spans="1:5" s="3" customFormat="1" ht="19.5">
      <c r="A198" s="18"/>
      <c r="B198" s="1"/>
      <c r="C198" s="1"/>
      <c r="D198" s="4"/>
      <c r="E198" s="4"/>
    </row>
    <row r="199" spans="1:5" s="3" customFormat="1" ht="19.5">
      <c r="A199" s="18"/>
      <c r="B199" s="1"/>
      <c r="C199" s="1"/>
      <c r="D199" s="4"/>
      <c r="E199" s="4"/>
    </row>
    <row r="200" spans="1:5" s="3" customFormat="1" ht="19.5">
      <c r="A200" s="18"/>
      <c r="B200" s="1"/>
      <c r="C200" s="1"/>
      <c r="D200" s="4"/>
      <c r="E200" s="4"/>
    </row>
    <row r="201" spans="1:5" s="3" customFormat="1" ht="19.5">
      <c r="A201" s="18"/>
      <c r="B201" s="1"/>
      <c r="C201" s="1"/>
      <c r="D201" s="4"/>
      <c r="E201" s="4"/>
    </row>
    <row r="202" spans="1:5" s="3" customFormat="1" ht="19.5">
      <c r="A202" s="18"/>
      <c r="B202" s="1"/>
      <c r="C202" s="1"/>
      <c r="D202" s="4"/>
      <c r="E202" s="4"/>
    </row>
    <row r="203" spans="1:5">
      <c r="B203" s="3"/>
    </row>
    <row r="204" spans="1:5">
      <c r="B204" s="3"/>
    </row>
    <row r="205" spans="1:5">
      <c r="B205" s="3"/>
    </row>
    <row r="206" spans="1:5">
      <c r="B206" s="3"/>
    </row>
    <row r="207" spans="1:5">
      <c r="B207" s="3"/>
    </row>
    <row r="208" spans="1:5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</sheetData>
  <sortState xmlns:xlrd2="http://schemas.microsoft.com/office/spreadsheetml/2017/richdata2" ref="A4:E151">
    <sortCondition ref="A4:A151"/>
    <sortCondition ref="E4:E151"/>
  </sortState>
  <phoneticPr fontId="3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303E-C4D6-4336-9347-E556D060C6A3}">
  <dimension ref="A2:E43"/>
  <sheetViews>
    <sheetView topLeftCell="A2" zoomScale="117" workbookViewId="0">
      <selection activeCell="J16" sqref="J16"/>
    </sheetView>
  </sheetViews>
  <sheetFormatPr defaultColWidth="8.875" defaultRowHeight="20.100000000000001" customHeight="1"/>
  <cols>
    <col min="1" max="1" width="11.375" style="7" customWidth="1"/>
    <col min="2" max="2" width="5" style="7" customWidth="1"/>
    <col min="3" max="3" width="32.5" style="11" customWidth="1"/>
    <col min="4" max="4" width="15.125" style="11" customWidth="1"/>
    <col min="5" max="5" width="17.125" style="11" customWidth="1"/>
  </cols>
  <sheetData>
    <row r="2" spans="1:5" ht="20.100000000000001" customHeight="1">
      <c r="A2" s="9" t="s">
        <v>7</v>
      </c>
      <c r="B2" s="6" t="s">
        <v>3</v>
      </c>
      <c r="C2" s="8" t="s">
        <v>6</v>
      </c>
      <c r="D2" s="8" t="s">
        <v>1</v>
      </c>
      <c r="E2" s="8" t="s">
        <v>2</v>
      </c>
    </row>
    <row r="3" spans="1:5" ht="20.100000000000001" customHeight="1">
      <c r="A3" s="6">
        <v>1</v>
      </c>
      <c r="B3" s="6">
        <v>68</v>
      </c>
      <c r="C3" s="10" t="str">
        <f>IFERROR(VLOOKUP($B3,申込一覧!$B$4:$E$202,2,FALSE),"")</f>
        <v>横浜隼会</v>
      </c>
      <c r="D3" s="10" t="str">
        <f>IFERROR(VLOOKUP($B3,申込一覧!$B$4:$E$202,3,FALSE),"")</f>
        <v>小林　茉莉奈</v>
      </c>
      <c r="E3" s="10" t="str">
        <f>IFERROR(VLOOKUP($B3,申込一覧!$B$4:$E$202,4,FALSE),"")</f>
        <v>コバヤシ　マリナ</v>
      </c>
    </row>
    <row r="4" spans="1:5" ht="20.100000000000001" customHeight="1">
      <c r="A4" s="6">
        <v>2</v>
      </c>
      <c r="B4" s="6">
        <v>139</v>
      </c>
      <c r="C4" s="10" t="str">
        <f>IFERROR(VLOOKUP($B4,申込一覧!$B$4:$E$202,2,FALSE),"")</f>
        <v>神奈川県高文連（横浜翠嵐）</v>
      </c>
      <c r="D4" s="10" t="str">
        <f>IFERROR(VLOOKUP($B4,申込一覧!$B$4:$E$202,3,FALSE),"")</f>
        <v>岩下　義宗</v>
      </c>
      <c r="E4" s="10" t="str">
        <f>IFERROR(VLOOKUP($B4,申込一覧!$B$4:$E$202,4,FALSE),"")</f>
        <v>イワシタ　ヨシムネ</v>
      </c>
    </row>
    <row r="5" spans="1:5" ht="20.100000000000001" customHeight="1">
      <c r="A5" s="6">
        <v>3</v>
      </c>
      <c r="B5" s="6">
        <v>143</v>
      </c>
      <c r="C5" s="10" t="str">
        <f>IFERROR(VLOOKUP($B5,申込一覧!$B$4:$E$202,2,FALSE),"")</f>
        <v>神奈川県高文連（横浜立野）</v>
      </c>
      <c r="D5" s="10" t="str">
        <f>IFERROR(VLOOKUP($B5,申込一覧!$B$4:$E$202,3,FALSE),"")</f>
        <v>輿石　恵美</v>
      </c>
      <c r="E5" s="10" t="str">
        <f>IFERROR(VLOOKUP($B5,申込一覧!$B$4:$E$202,4,FALSE),"")</f>
        <v>コシイシ　メグミ</v>
      </c>
    </row>
    <row r="6" spans="1:5" ht="20.100000000000001" customHeight="1">
      <c r="A6" s="6">
        <v>4</v>
      </c>
      <c r="B6" s="6">
        <v>45</v>
      </c>
      <c r="C6" s="10" t="str">
        <f>IFERROR(VLOOKUP($B6,申込一覧!$B$4:$E$202,2,FALSE),"")</f>
        <v>神奈川県立秦野高校</v>
      </c>
      <c r="D6" s="10" t="str">
        <f>IFERROR(VLOOKUP($B6,申込一覧!$B$4:$E$202,3,FALSE),"")</f>
        <v>真田 晃佑</v>
      </c>
      <c r="E6" s="10" t="str">
        <f>IFERROR(VLOOKUP($B6,申込一覧!$B$4:$E$202,4,FALSE),"")</f>
        <v>サナダ コウスケ</v>
      </c>
    </row>
    <row r="7" spans="1:5" ht="20.100000000000001" customHeight="1">
      <c r="A7" s="6">
        <v>5</v>
      </c>
      <c r="B7" s="6">
        <v>120</v>
      </c>
      <c r="C7" s="10" t="str">
        <f>IFERROR(VLOOKUP($B7,申込一覧!$B$4:$E$202,2,FALSE),"")</f>
        <v>神奈川県高文連（柏陽）</v>
      </c>
      <c r="D7" s="10" t="str">
        <f>IFERROR(VLOOKUP($B7,申込一覧!$B$4:$E$202,3,FALSE),"")</f>
        <v>三井　優花</v>
      </c>
      <c r="E7" s="10" t="str">
        <f>IFERROR(VLOOKUP($B7,申込一覧!$B$4:$E$202,4,FALSE),"")</f>
        <v>ミツイ　ユウカ</v>
      </c>
    </row>
    <row r="8" spans="1:5" ht="20.100000000000001" customHeight="1">
      <c r="A8" s="6">
        <v>6</v>
      </c>
      <c r="B8" s="6">
        <v>92</v>
      </c>
      <c r="C8" s="10" t="str">
        <f>IFERROR(VLOOKUP($B8,申込一覧!$B$4:$E$202,2,FALSE),"")</f>
        <v>神奈川県高文連（大船）</v>
      </c>
      <c r="D8" s="10" t="str">
        <f>IFERROR(VLOOKUP($B8,申込一覧!$B$4:$E$202,3,FALSE),"")</f>
        <v>藤井　花夏</v>
      </c>
      <c r="E8" s="10" t="str">
        <f>IFERROR(VLOOKUP($B8,申込一覧!$B$4:$E$202,4,FALSE),"")</f>
        <v>フジイ　ハナ</v>
      </c>
    </row>
    <row r="9" spans="1:5" ht="20.100000000000001" customHeight="1">
      <c r="A9" s="6">
        <v>7</v>
      </c>
      <c r="B9" s="6">
        <v>83</v>
      </c>
      <c r="C9" s="10" t="str">
        <f>IFERROR(VLOOKUP($B9,申込一覧!$B$4:$E$202,2,FALSE),"")</f>
        <v>神奈川県高文連（大船）</v>
      </c>
      <c r="D9" s="10" t="str">
        <f>IFERROR(VLOOKUP($B9,申込一覧!$B$4:$E$202,3,FALSE),"")</f>
        <v>小池　梨沙</v>
      </c>
      <c r="E9" s="10" t="str">
        <f>IFERROR(VLOOKUP($B9,申込一覧!$B$4:$E$202,4,FALSE),"")</f>
        <v>コイケ　リサ</v>
      </c>
    </row>
    <row r="10" spans="1:5" ht="20.100000000000001" customHeight="1">
      <c r="A10" s="6">
        <v>8</v>
      </c>
      <c r="B10" s="6">
        <v>141</v>
      </c>
      <c r="C10" s="10" t="str">
        <f>IFERROR(VLOOKUP($B10,申込一覧!$B$4:$E$202,2,FALSE),"")</f>
        <v>神奈川県高文連（横浜翠嵐）</v>
      </c>
      <c r="D10" s="10" t="str">
        <f>IFERROR(VLOOKUP($B10,申込一覧!$B$4:$E$202,3,FALSE),"")</f>
        <v>森田　旅</v>
      </c>
      <c r="E10" s="10" t="str">
        <f>IFERROR(VLOOKUP($B10,申込一覧!$B$4:$E$202,4,FALSE),"")</f>
        <v>モリタ　タビ</v>
      </c>
    </row>
    <row r="11" spans="1:5" ht="20.100000000000001" customHeight="1">
      <c r="A11" s="6">
        <v>9</v>
      </c>
      <c r="B11" s="6">
        <v>118</v>
      </c>
      <c r="C11" s="10" t="str">
        <f>IFERROR(VLOOKUP($B11,申込一覧!$B$4:$E$202,2,FALSE),"")</f>
        <v>神奈川県高文連（柏陽）</v>
      </c>
      <c r="D11" s="10" t="str">
        <f>IFERROR(VLOOKUP($B11,申込一覧!$B$4:$E$202,3,FALSE),"")</f>
        <v>境野　綾香</v>
      </c>
      <c r="E11" s="10" t="str">
        <f>IFERROR(VLOOKUP($B11,申込一覧!$B$4:$E$202,4,FALSE),"")</f>
        <v>サカイノ　アヤカ</v>
      </c>
    </row>
    <row r="12" spans="1:5" ht="20.100000000000001" customHeight="1">
      <c r="A12" s="6">
        <v>10</v>
      </c>
      <c r="B12" s="6">
        <v>34</v>
      </c>
      <c r="C12" s="10" t="str">
        <f>IFERROR(VLOOKUP($B12,申込一覧!$B$4:$E$202,2,FALSE),"")</f>
        <v>桐光学園かるた会</v>
      </c>
      <c r="D12" s="10" t="str">
        <f>IFERROR(VLOOKUP($B12,申込一覧!$B$4:$E$202,3,FALSE),"")</f>
        <v>岡 仁衣菜</v>
      </c>
      <c r="E12" s="10" t="str">
        <f>IFERROR(VLOOKUP($B12,申込一覧!$B$4:$E$202,4,FALSE),"")</f>
        <v>オカ　ニイナ</v>
      </c>
    </row>
    <row r="13" spans="1:5" ht="20.100000000000001" customHeight="1">
      <c r="A13" s="6">
        <v>11</v>
      </c>
      <c r="B13" s="6">
        <v>54</v>
      </c>
      <c r="C13" s="10" t="str">
        <f>IFERROR(VLOOKUP($B13,申込一覧!$B$4:$E$202,2,FALSE),"")</f>
        <v>神奈川県立横浜氷取沢高等学校</v>
      </c>
      <c r="D13" s="10" t="str">
        <f>IFERROR(VLOOKUP($B13,申込一覧!$B$4:$E$202,3,FALSE),"")</f>
        <v>服部　響</v>
      </c>
      <c r="E13" s="10" t="str">
        <f>IFERROR(VLOOKUP($B13,申込一覧!$B$4:$E$202,4,FALSE),"")</f>
        <v>ハットリ　ヒビキ</v>
      </c>
    </row>
    <row r="14" spans="1:5" ht="20.100000000000001" customHeight="1">
      <c r="A14" s="6">
        <v>12</v>
      </c>
      <c r="B14" s="6">
        <v>138</v>
      </c>
      <c r="C14" s="10" t="str">
        <f>IFERROR(VLOOKUP($B14,申込一覧!$B$4:$E$202,2,FALSE),"")</f>
        <v>神奈川県高文連（横浜翠嵐）</v>
      </c>
      <c r="D14" s="10" t="str">
        <f>IFERROR(VLOOKUP($B14,申込一覧!$B$4:$E$202,3,FALSE),"")</f>
        <v>今井　奏</v>
      </c>
      <c r="E14" s="10" t="str">
        <f>IFERROR(VLOOKUP($B14,申込一覧!$B$4:$E$202,4,FALSE),"")</f>
        <v>イマイ　カナデ</v>
      </c>
    </row>
    <row r="15" spans="1:5" ht="20.100000000000001" customHeight="1">
      <c r="A15" s="6">
        <v>13</v>
      </c>
      <c r="B15" s="6">
        <v>31</v>
      </c>
      <c r="C15" s="10" t="str">
        <f>IFERROR(VLOOKUP($B15,申込一覧!$B$4:$E$202,2,FALSE),"")</f>
        <v>東京外国語大学かるた会</v>
      </c>
      <c r="D15" s="10" t="str">
        <f>IFERROR(VLOOKUP($B15,申込一覧!$B$4:$E$202,3,FALSE),"")</f>
        <v>佐藤 優香</v>
      </c>
      <c r="E15" s="10" t="str">
        <f>IFERROR(VLOOKUP($B15,申込一覧!$B$4:$E$202,4,FALSE),"")</f>
        <v>サトウ ユウカ</v>
      </c>
    </row>
    <row r="16" spans="1:5" ht="20.100000000000001" customHeight="1">
      <c r="A16" s="6">
        <v>14</v>
      </c>
      <c r="B16" s="6">
        <v>91</v>
      </c>
      <c r="C16" s="10" t="str">
        <f>IFERROR(VLOOKUP($B16,申込一覧!$B$4:$E$202,2,FALSE),"")</f>
        <v>神奈川県高文連（大船）</v>
      </c>
      <c r="D16" s="10" t="str">
        <f>IFERROR(VLOOKUP($B16,申込一覧!$B$4:$E$202,3,FALSE),"")</f>
        <v>原　実彩季</v>
      </c>
      <c r="E16" s="10" t="str">
        <f>IFERROR(VLOOKUP($B16,申込一覧!$B$4:$E$202,4,FALSE),"")</f>
        <v>ハラ　ミサキ</v>
      </c>
    </row>
    <row r="17" spans="1:5" ht="20.100000000000001" customHeight="1">
      <c r="A17" s="6">
        <v>15</v>
      </c>
      <c r="B17" s="6">
        <v>90</v>
      </c>
      <c r="C17" s="10" t="str">
        <f>IFERROR(VLOOKUP($B17,申込一覧!$B$4:$E$202,2,FALSE),"")</f>
        <v>神奈川県高文連（大船）</v>
      </c>
      <c r="D17" s="10" t="str">
        <f>IFERROR(VLOOKUP($B17,申込一覧!$B$4:$E$202,3,FALSE),"")</f>
        <v>土肥　陽果</v>
      </c>
      <c r="E17" s="10" t="str">
        <f>IFERROR(VLOOKUP($B17,申込一覧!$B$4:$E$202,4,FALSE),"")</f>
        <v>ドイ　ヒナカ</v>
      </c>
    </row>
    <row r="18" spans="1:5" ht="20.100000000000001" customHeight="1">
      <c r="A18" s="6">
        <v>16</v>
      </c>
      <c r="B18" s="6">
        <v>62</v>
      </c>
      <c r="C18" s="10" t="str">
        <f>IFERROR(VLOOKUP($B18,申込一覧!$B$4:$E$202,2,FALSE),"")</f>
        <v>神奈川県立元石川高等学校</v>
      </c>
      <c r="D18" s="10" t="str">
        <f>IFERROR(VLOOKUP($B18,申込一覧!$B$4:$E$202,3,FALSE),"")</f>
        <v>島津　侑子</v>
      </c>
      <c r="E18" s="10" t="str">
        <f>IFERROR(VLOOKUP($B18,申込一覧!$B$4:$E$202,4,FALSE),"")</f>
        <v>シマヅ　ユウコ</v>
      </c>
    </row>
    <row r="19" spans="1:5" ht="20.100000000000001" customHeight="1">
      <c r="A19" s="6">
        <v>17</v>
      </c>
      <c r="B19" s="6">
        <v>113</v>
      </c>
      <c r="C19" s="10" t="str">
        <f>IFERROR(VLOOKUP($B19,申込一覧!$B$4:$E$202,2,FALSE),"")</f>
        <v>神奈川高文連（西湘）</v>
      </c>
      <c r="D19" s="10" t="str">
        <f>IFERROR(VLOOKUP($B19,申込一覧!$B$4:$E$202,3,FALSE),"")</f>
        <v>山岸　彩衣</v>
      </c>
      <c r="E19" s="10" t="str">
        <f>IFERROR(VLOOKUP($B19,申込一覧!$B$4:$E$202,4,FALSE),"")</f>
        <v>ヤマギシ　サエ</v>
      </c>
    </row>
    <row r="20" spans="1:5" ht="20.100000000000001" customHeight="1">
      <c r="A20" s="6">
        <v>18</v>
      </c>
      <c r="B20" s="6">
        <v>119</v>
      </c>
      <c r="C20" s="10" t="str">
        <f>IFERROR(VLOOKUP($B20,申込一覧!$B$4:$E$202,2,FALSE),"")</f>
        <v>神奈川県高文連（柏陽）</v>
      </c>
      <c r="D20" s="10" t="str">
        <f>IFERROR(VLOOKUP($B20,申込一覧!$B$4:$E$202,3,FALSE),"")</f>
        <v>千田　真理奈</v>
      </c>
      <c r="E20" s="10" t="str">
        <f>IFERROR(VLOOKUP($B20,申込一覧!$B$4:$E$202,4,FALSE),"")</f>
        <v>チダ　マリナ</v>
      </c>
    </row>
    <row r="21" spans="1:5" ht="20.100000000000001" customHeight="1">
      <c r="A21" s="6">
        <v>19</v>
      </c>
      <c r="B21" s="6">
        <v>109</v>
      </c>
      <c r="C21" s="10" t="str">
        <f>IFERROR(VLOOKUP($B21,申込一覧!$B$4:$E$202,2,FALSE),"")</f>
        <v>神奈川高文連（西湘）</v>
      </c>
      <c r="D21" s="10" t="str">
        <f>IFERROR(VLOOKUP($B21,申込一覧!$B$4:$E$202,3,FALSE),"")</f>
        <v>工藤　沙礼</v>
      </c>
      <c r="E21" s="10" t="str">
        <f>IFERROR(VLOOKUP($B21,申込一覧!$B$4:$E$202,4,FALSE),"")</f>
        <v>クドウ　サアヤ</v>
      </c>
    </row>
    <row r="22" spans="1:5" ht="20.100000000000001" customHeight="1">
      <c r="A22" s="6">
        <v>20</v>
      </c>
      <c r="B22" s="6">
        <v>61</v>
      </c>
      <c r="C22" s="10" t="str">
        <f>IFERROR(VLOOKUP($B22,申込一覧!$B$4:$E$202,2,FALSE),"")</f>
        <v>神奈川県立元石川高等学校</v>
      </c>
      <c r="D22" s="10" t="str">
        <f>IFERROR(VLOOKUP($B22,申込一覧!$B$4:$E$202,3,FALSE),"")</f>
        <v>児下　海</v>
      </c>
      <c r="E22" s="10" t="str">
        <f>IFERROR(VLOOKUP($B22,申込一覧!$B$4:$E$202,4,FALSE),"")</f>
        <v>コシタ　ウミ</v>
      </c>
    </row>
    <row r="23" spans="1:5" ht="20.100000000000001" customHeight="1">
      <c r="A23" s="6">
        <v>21</v>
      </c>
      <c r="B23" s="6">
        <v>122</v>
      </c>
      <c r="C23" s="10" t="str">
        <f>IFERROR(VLOOKUP($B23,申込一覧!$B$4:$E$202,2,FALSE),"")</f>
        <v>神奈川県高文連（平塚江南）</v>
      </c>
      <c r="D23" s="10" t="str">
        <f>IFERROR(VLOOKUP($B23,申込一覧!$B$4:$E$202,3,FALSE),"")</f>
        <v>笠原　知尋</v>
      </c>
      <c r="E23" s="10" t="str">
        <f>IFERROR(VLOOKUP($B23,申込一覧!$B$4:$E$202,4,FALSE),"")</f>
        <v>カサハラ　チヒロ</v>
      </c>
    </row>
    <row r="24" spans="1:5" ht="20.100000000000001" customHeight="1">
      <c r="A24" s="6">
        <v>22</v>
      </c>
      <c r="B24" s="6">
        <v>105</v>
      </c>
      <c r="C24" s="10" t="str">
        <f>IFERROR(VLOOKUP($B24,申込一覧!$B$4:$E$202,2,FALSE),"")</f>
        <v>神奈川県高文連（相模女子大学高等部）</v>
      </c>
      <c r="D24" s="10" t="str">
        <f>IFERROR(VLOOKUP($B24,申込一覧!$B$4:$E$202,3,FALSE),"")</f>
        <v>西岡　美瑚都</v>
      </c>
      <c r="E24" s="10" t="str">
        <f>IFERROR(VLOOKUP($B24,申込一覧!$B$4:$E$202,4,FALSE),"")</f>
        <v>ニシオカ　ミコト</v>
      </c>
    </row>
    <row r="25" spans="1:5" ht="20.100000000000001" customHeight="1">
      <c r="A25" s="6">
        <v>23</v>
      </c>
      <c r="B25" s="6">
        <v>142</v>
      </c>
      <c r="C25" s="10" t="str">
        <f>IFERROR(VLOOKUP($B25,申込一覧!$B$4:$E$202,2,FALSE),"")</f>
        <v>神奈川県高文連（横浜立野）</v>
      </c>
      <c r="D25" s="10" t="str">
        <f>IFERROR(VLOOKUP($B25,申込一覧!$B$4:$E$202,3,FALSE),"")</f>
        <v>石内　遼</v>
      </c>
      <c r="E25" s="10" t="str">
        <f>IFERROR(VLOOKUP($B25,申込一覧!$B$4:$E$202,4,FALSE),"")</f>
        <v>イシウチ　リョウ</v>
      </c>
    </row>
    <row r="26" spans="1:5" ht="20.100000000000001" customHeight="1">
      <c r="A26" s="6">
        <v>24</v>
      </c>
      <c r="B26" s="6">
        <v>124</v>
      </c>
      <c r="C26" s="10" t="str">
        <f>IFERROR(VLOOKUP($B26,申込一覧!$B$4:$E$202,2,FALSE),"")</f>
        <v>神奈川県高文連（平塚江南）</v>
      </c>
      <c r="D26" s="10" t="str">
        <f>IFERROR(VLOOKUP($B26,申込一覧!$B$4:$E$202,3,FALSE),"")</f>
        <v>小松　美里</v>
      </c>
      <c r="E26" s="10" t="str">
        <f>IFERROR(VLOOKUP($B26,申込一覧!$B$4:$E$202,4,FALSE),"")</f>
        <v>コマツ　ミサト</v>
      </c>
    </row>
    <row r="27" spans="1:5" ht="20.100000000000001" customHeight="1">
      <c r="A27" s="6">
        <v>25</v>
      </c>
      <c r="B27" s="6">
        <v>115</v>
      </c>
      <c r="C27" s="10" t="str">
        <f>IFERROR(VLOOKUP($B27,申込一覧!$B$4:$E$202,2,FALSE),"")</f>
        <v>神奈川県高文連（柏陽）</v>
      </c>
      <c r="D27" s="10" t="str">
        <f>IFERROR(VLOOKUP($B27,申込一覧!$B$4:$E$202,3,FALSE),"")</f>
        <v>稲垣　珠緒</v>
      </c>
      <c r="E27" s="10" t="str">
        <f>IFERROR(VLOOKUP($B27,申込一覧!$B$4:$E$202,4,FALSE),"")</f>
        <v>イナガキ　タマオ</v>
      </c>
    </row>
    <row r="28" spans="1:5" ht="20.100000000000001" customHeight="1">
      <c r="A28" s="6">
        <v>26</v>
      </c>
      <c r="B28" s="6">
        <v>55</v>
      </c>
      <c r="C28" s="10" t="str">
        <f>IFERROR(VLOOKUP($B28,申込一覧!$B$4:$E$202,2,FALSE),"")</f>
        <v>南多摩かるた会</v>
      </c>
      <c r="D28" s="10" t="str">
        <f>IFERROR(VLOOKUP($B28,申込一覧!$B$4:$E$202,3,FALSE),"")</f>
        <v>佐藤　栞子</v>
      </c>
      <c r="E28" s="10" t="str">
        <f>IFERROR(VLOOKUP($B28,申込一覧!$B$4:$E$202,4,FALSE),"")</f>
        <v>サトウ　リコ</v>
      </c>
    </row>
    <row r="29" spans="1:5" ht="20.100000000000001" customHeight="1">
      <c r="A29" s="6">
        <v>27</v>
      </c>
      <c r="B29" s="6">
        <v>127</v>
      </c>
      <c r="C29" s="10" t="str">
        <f>IFERROR(VLOOKUP($B29,申込一覧!$B$4:$E$202,2,FALSE),"")</f>
        <v>神奈川県高文連（平塚江南）</v>
      </c>
      <c r="D29" s="10" t="str">
        <f>IFERROR(VLOOKUP($B29,申込一覧!$B$4:$E$202,3,FALSE),"")</f>
        <v>本田　凛</v>
      </c>
      <c r="E29" s="10" t="str">
        <f>IFERROR(VLOOKUP($B29,申込一覧!$B$4:$E$202,4,FALSE),"")</f>
        <v>ホンダ　リン</v>
      </c>
    </row>
    <row r="30" spans="1:5" ht="20.100000000000001" customHeight="1">
      <c r="A30" s="6">
        <v>28</v>
      </c>
      <c r="B30" s="6">
        <v>128</v>
      </c>
      <c r="C30" s="10" t="str">
        <f>IFERROR(VLOOKUP($B30,申込一覧!$B$4:$E$202,2,FALSE),"")</f>
        <v>神奈川県高文連（平塚江南）</v>
      </c>
      <c r="D30" s="10" t="str">
        <f>IFERROR(VLOOKUP($B30,申込一覧!$B$4:$E$202,3,FALSE),"")</f>
        <v>山口　実桜</v>
      </c>
      <c r="E30" s="10" t="str">
        <f>IFERROR(VLOOKUP($B30,申込一覧!$B$4:$E$202,4,FALSE),"")</f>
        <v>ヤマグチ　ミオ</v>
      </c>
    </row>
    <row r="31" spans="1:5" ht="20.100000000000001" customHeight="1">
      <c r="A31" s="6">
        <v>29</v>
      </c>
      <c r="B31" s="6">
        <v>59</v>
      </c>
      <c r="C31" s="10" t="str">
        <f>IFERROR(VLOOKUP($B31,申込一覧!$B$4:$E$202,2,FALSE),"")</f>
        <v>結びつくかるた会</v>
      </c>
      <c r="D31" s="10" t="str">
        <f>IFERROR(VLOOKUP($B31,申込一覧!$B$4:$E$202,3,FALSE),"")</f>
        <v>鈴木　新</v>
      </c>
      <c r="E31" s="10" t="str">
        <f>IFERROR(VLOOKUP($B31,申込一覧!$B$4:$E$202,4,FALSE),"")</f>
        <v>スズキ　アラタ</v>
      </c>
    </row>
    <row r="32" spans="1:5" ht="20.100000000000001" customHeight="1">
      <c r="A32" s="6">
        <v>30</v>
      </c>
      <c r="B32" s="6">
        <v>40</v>
      </c>
      <c r="C32" s="10" t="str">
        <f>IFERROR(VLOOKUP($B32,申込一覧!$B$4:$E$202,2,FALSE),"")</f>
        <v>桐光学園かるた会</v>
      </c>
      <c r="D32" s="10" t="str">
        <f>IFERROR(VLOOKUP($B32,申込一覧!$B$4:$E$202,3,FALSE),"")</f>
        <v>松瀨 果穂</v>
      </c>
      <c r="E32" s="10" t="str">
        <f>IFERROR(VLOOKUP($B32,申込一覧!$B$4:$E$202,4,FALSE),"")</f>
        <v>マツセ　カホ</v>
      </c>
    </row>
    <row r="33" spans="1:5" ht="20.100000000000001" customHeight="1">
      <c r="A33" s="6">
        <v>31</v>
      </c>
      <c r="B33" s="6">
        <v>36</v>
      </c>
      <c r="C33" s="10" t="str">
        <f>IFERROR(VLOOKUP($B33,申込一覧!$B$4:$E$202,2,FALSE),"")</f>
        <v>桐光学園かるた会</v>
      </c>
      <c r="D33" s="10" t="str">
        <f>IFERROR(VLOOKUP($B33,申込一覧!$B$4:$E$202,3,FALSE),"")</f>
        <v>久留主 優衣</v>
      </c>
      <c r="E33" s="10" t="str">
        <f>IFERROR(VLOOKUP($B33,申込一覧!$B$4:$E$202,4,FALSE),"")</f>
        <v>クルス　ユイ</v>
      </c>
    </row>
    <row r="34" spans="1:5" ht="20.100000000000001" customHeight="1">
      <c r="A34" s="6">
        <v>32</v>
      </c>
      <c r="B34" s="6">
        <v>89</v>
      </c>
      <c r="C34" s="10" t="str">
        <f>IFERROR(VLOOKUP($B34,申込一覧!$B$4:$E$202,2,FALSE),"")</f>
        <v>神奈川県高文連（大船）</v>
      </c>
      <c r="D34" s="10" t="str">
        <f>IFERROR(VLOOKUP($B34,申込一覧!$B$4:$E$202,3,FALSE),"")</f>
        <v>田中　連</v>
      </c>
      <c r="E34" s="10" t="str">
        <f>IFERROR(VLOOKUP($B34,申込一覧!$B$4:$E$202,4,FALSE),"")</f>
        <v>タナカ　レン</v>
      </c>
    </row>
    <row r="35" spans="1:5" ht="20.100000000000001" customHeight="1">
      <c r="A35" s="6"/>
      <c r="B35" s="6"/>
      <c r="C35" s="10" t="str">
        <f>IFERROR(VLOOKUP($B35,申込一覧!$B$4:$E$202,2,FALSE),"")</f>
        <v/>
      </c>
      <c r="D35" s="10" t="str">
        <f>IFERROR(VLOOKUP($B35,申込一覧!$B$4:$E$202,3,FALSE),"")</f>
        <v/>
      </c>
      <c r="E35" s="10" t="str">
        <f>IFERROR(VLOOKUP($B35,申込一覧!$B$4:$E$202,4,FALSE),"")</f>
        <v/>
      </c>
    </row>
    <row r="36" spans="1:5" ht="20.100000000000001" customHeight="1">
      <c r="A36" s="6"/>
      <c r="B36" s="6"/>
      <c r="C36" s="10" t="str">
        <f>IFERROR(VLOOKUP($B36,申込一覧!$B$4:$E$202,2,FALSE),"")</f>
        <v/>
      </c>
      <c r="D36" s="10" t="str">
        <f>IFERROR(VLOOKUP($B36,申込一覧!$B$4:$E$202,3,FALSE),"")</f>
        <v/>
      </c>
      <c r="E36" s="10" t="str">
        <f>IFERROR(VLOOKUP($B36,申込一覧!$B$4:$E$202,4,FALSE),"")</f>
        <v/>
      </c>
    </row>
    <row r="37" spans="1:5" ht="20.100000000000001" customHeight="1">
      <c r="A37" s="6"/>
      <c r="B37" s="6"/>
      <c r="C37" s="10" t="str">
        <f>IFERROR(VLOOKUP($B37,申込一覧!$B$4:$E$202,2,FALSE),"")</f>
        <v/>
      </c>
      <c r="D37" s="10" t="str">
        <f>IFERROR(VLOOKUP($B37,申込一覧!$B$4:$E$202,3,FALSE),"")</f>
        <v/>
      </c>
      <c r="E37" s="10" t="str">
        <f>IFERROR(VLOOKUP($B37,申込一覧!$B$4:$E$202,4,FALSE),"")</f>
        <v/>
      </c>
    </row>
    <row r="38" spans="1:5" ht="20.100000000000001" customHeight="1">
      <c r="A38" s="6"/>
      <c r="B38" s="6"/>
      <c r="C38" s="10" t="str">
        <f>IFERROR(VLOOKUP($B38,申込一覧!$B$4:$E$202,2,FALSE),"")</f>
        <v/>
      </c>
      <c r="D38" s="10" t="str">
        <f>IFERROR(VLOOKUP($B38,申込一覧!$B$4:$E$202,3,FALSE),"")</f>
        <v/>
      </c>
      <c r="E38" s="10" t="str">
        <f>IFERROR(VLOOKUP($B38,申込一覧!$B$4:$E$202,4,FALSE),"")</f>
        <v/>
      </c>
    </row>
    <row r="39" spans="1:5" ht="20.100000000000001" customHeight="1">
      <c r="A39" s="6"/>
      <c r="B39" s="6"/>
      <c r="C39" s="10" t="str">
        <f>IFERROR(VLOOKUP($B39,申込一覧!$B$4:$E$202,2,FALSE),"")</f>
        <v/>
      </c>
      <c r="D39" s="10" t="str">
        <f>IFERROR(VLOOKUP($B39,申込一覧!$B$4:$E$202,3,FALSE),"")</f>
        <v/>
      </c>
      <c r="E39" s="10" t="str">
        <f>IFERROR(VLOOKUP($B39,申込一覧!$B$4:$E$202,4,FALSE),"")</f>
        <v/>
      </c>
    </row>
    <row r="40" spans="1:5" ht="20.100000000000001" customHeight="1">
      <c r="A40" s="6"/>
      <c r="B40" s="6"/>
      <c r="C40" s="10" t="str">
        <f>IFERROR(VLOOKUP($B40,申込一覧!$B$4:$E$202,2,FALSE),"")</f>
        <v/>
      </c>
      <c r="D40" s="10" t="str">
        <f>IFERROR(VLOOKUP($B40,申込一覧!$B$4:$E$202,3,FALSE),"")</f>
        <v/>
      </c>
      <c r="E40" s="10" t="str">
        <f>IFERROR(VLOOKUP($B40,申込一覧!$B$4:$E$202,4,FALSE),"")</f>
        <v/>
      </c>
    </row>
    <row r="41" spans="1:5" ht="20.100000000000001" customHeight="1">
      <c r="A41" s="6"/>
      <c r="B41" s="6"/>
      <c r="C41" s="10" t="str">
        <f>IFERROR(VLOOKUP($B41,申込一覧!$B$4:$E$202,2,FALSE),"")</f>
        <v/>
      </c>
      <c r="D41" s="10" t="str">
        <f>IFERROR(VLOOKUP($B41,申込一覧!$B$4:$E$202,3,FALSE),"")</f>
        <v/>
      </c>
      <c r="E41" s="10" t="str">
        <f>IFERROR(VLOOKUP($B41,申込一覧!$B$4:$E$202,4,FALSE),"")</f>
        <v/>
      </c>
    </row>
    <row r="42" spans="1:5" ht="20.100000000000001" customHeight="1">
      <c r="A42" s="6"/>
      <c r="B42" s="6"/>
      <c r="C42" s="10" t="str">
        <f>IFERROR(VLOOKUP($B42,申込一覧!$B$4:$E$202,2,FALSE),"")</f>
        <v/>
      </c>
      <c r="D42" s="10" t="str">
        <f>IFERROR(VLOOKUP($B42,申込一覧!$B$4:$E$202,3,FALSE),"")</f>
        <v/>
      </c>
      <c r="E42" s="10" t="str">
        <f>IFERROR(VLOOKUP($B42,申込一覧!$B$4:$E$202,4,FALSE),"")</f>
        <v/>
      </c>
    </row>
    <row r="43" spans="1:5" ht="20.100000000000001" customHeight="1">
      <c r="A43" s="6"/>
      <c r="B43" s="6"/>
      <c r="C43" s="10" t="str">
        <f>IFERROR(VLOOKUP($B43,申込一覧!$B$4:$E$202,2,FALSE),"")</f>
        <v/>
      </c>
      <c r="D43" s="10" t="str">
        <f>IFERROR(VLOOKUP($B43,申込一覧!$B$4:$E$202,3,FALSE),"")</f>
        <v/>
      </c>
      <c r="E43" s="10" t="str">
        <f>IFERROR(VLOOKUP($B43,申込一覧!$B$4:$E$202,4,FALSE),"")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大会報告</vt:lpstr>
      <vt:lpstr>申込一覧</vt:lpstr>
      <vt:lpstr>出場確定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岩原那央也</cp:lastModifiedBy>
  <cp:lastPrinted>2021-07-22T23:14:44Z</cp:lastPrinted>
  <dcterms:created xsi:type="dcterms:W3CDTF">2021-07-19T10:47:34Z</dcterms:created>
  <dcterms:modified xsi:type="dcterms:W3CDTF">2022-07-04T14:40:06Z</dcterms:modified>
</cp:coreProperties>
</file>